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T:\אינטרנט\מכרזים\2024\"/>
    </mc:Choice>
  </mc:AlternateContent>
  <bookViews>
    <workbookView xWindow="-105" yWindow="-105" windowWidth="23250" windowHeight="12570" firstSheet="1" activeTab="1"/>
  </bookViews>
  <sheets>
    <sheet name="פרטי הרשות" sheetId="1" r:id="rId1"/>
    <sheet name="פרטי ההתקנה " sheetId="3" r:id="rId2"/>
    <sheet name="תקציב הפרויקט " sheetId="5" r:id="rId3"/>
    <sheet name="טרקלין חשמל " sheetId="2" r:id="rId4"/>
    <sheet name="נתוני רשויות" sheetId="7" state="hidden" r:id="rId5"/>
    <sheet name="גיליון1" sheetId="6" state="hidden" r:id="rId6"/>
  </sheets>
  <externalReferences>
    <externalReference r:id="rId7"/>
    <externalReference r:id="rId8"/>
  </externalReferences>
  <definedNames>
    <definedName name="ANUM_ONLY">#REF!</definedName>
    <definedName name="BCATS">#REF!</definedName>
    <definedName name="BNUM_ONLY">#REF!</definedName>
    <definedName name="Chosen_cbs_sei">'[1]פרטי הרשות'!$B$13</definedName>
    <definedName name="Chosen_muni" localSheetId="4">'[1]פרטי הרשות'!$B$11</definedName>
    <definedName name="Chosen_muni">'פרטי הרשות'!$B$11</definedName>
    <definedName name="CRCL" localSheetId="4">#REF!</definedName>
    <definedName name="CRCL">[2]!Closed_Circles[Circle_Options]</definedName>
    <definedName name="MUNI">#REF!</definedName>
    <definedName name="muni2">CBS[Muni_name]</definedName>
    <definedName name="TSKS">#REF!</definedName>
    <definedName name="VLAC">[1]!All_Channels[[#All],[מס'' פעולה]:[הערות ]]</definedName>
    <definedName name="ZAP_channels">#REF!</definedName>
    <definedName name="ZAP_costs">[1]!ZAP[עלות הפרויקט, כולל מע"מ]</definedName>
    <definedName name="ZAP_grants">[1]!ZAP[מענק מבוקש מהמשרד בש"ח, כולל מע"מ]</definedName>
    <definedName name="ZAP_names">[1]!ZAP[שם  הפרויקט]</definedName>
    <definedName name="ZAP_nums">[1]!ZAP[מס'' פעולה (נא להזין לפי גיליון ''ערוצי פעולה'')]</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alcChain>
</file>

<file path=xl/comments1.xml><?xml version="1.0" encoding="utf-8"?>
<comments xmlns="http://schemas.openxmlformats.org/spreadsheetml/2006/main">
  <authors>
    <author>מחבר</author>
  </authors>
  <commentList>
    <comment ref="A41" authorId="0" shapeId="0">
      <text>
        <r>
          <rPr>
            <sz val="9"/>
            <color indexed="81"/>
            <rFont val="Tahoma"/>
            <family val="2"/>
          </rPr>
          <t>שינוי מעמד מוניציפלי ממועצה מקומית לעירייה ב-2021</t>
        </r>
      </text>
    </comment>
    <comment ref="A121" authorId="0" shapeId="0">
      <text>
        <r>
          <rPr>
            <sz val="9"/>
            <color indexed="81"/>
            <rFont val="Tahoma"/>
            <family val="2"/>
          </rPr>
          <t>שם קודם: יהוד</t>
        </r>
      </text>
    </comment>
    <comment ref="A157" authorId="0" shapeId="0">
      <text>
        <r>
          <rPr>
            <sz val="9"/>
            <color indexed="81"/>
            <rFont val="Tahoma"/>
            <family val="2"/>
          </rPr>
          <t>שינוי מעמד מוניציפלי ממועצה מקומית לעירייה ב-2021</t>
        </r>
      </text>
    </comment>
    <comment ref="A188" authorId="0" shapeId="0">
      <text>
        <r>
          <rPr>
            <sz val="9"/>
            <color indexed="81"/>
            <rFont val="Tahoma"/>
            <family val="2"/>
          </rPr>
          <t>שם קודם: נצרת עילית</t>
        </r>
      </text>
    </comment>
  </commentList>
</comments>
</file>

<file path=xl/sharedStrings.xml><?xml version="1.0" encoding="utf-8"?>
<sst xmlns="http://schemas.openxmlformats.org/spreadsheetml/2006/main" count="660" uniqueCount="384">
  <si>
    <t>המידע בגיליון זה כולל את פרטי הרשות והגורמים המוסמכים. יש למלא הגיליון במלואו.</t>
  </si>
  <si>
    <t>התאים הצבועים אפור מתמלאים באופן אוטומטי עם בחירת הרשות מתוך הרשימה במשבצת המתאימה</t>
  </si>
  <si>
    <t>פרטי</t>
  </si>
  <si>
    <t>הרשות</t>
  </si>
  <si>
    <t xml:space="preserve">אופי הרשות/אשכול: </t>
  </si>
  <si>
    <t>מספר טלפון נייד:</t>
  </si>
  <si>
    <t>דוא"ל:</t>
  </si>
  <si>
    <t>שם איש הקשר מטעם הגוף המבקש:</t>
  </si>
  <si>
    <t>יש להדביק בגיליון זה את טרקלין החשמל מהשנה האחרונה או לשלוח כקובץ נפרד</t>
  </si>
  <si>
    <t xml:space="preserve">בגיליון זה אתם מתבקשים למלא נתונים ולפרט אודות מתקן האגירה המתוכנן </t>
  </si>
  <si>
    <t>גודל חיבור החשמל באתר (אמפר)</t>
  </si>
  <si>
    <t>קיבולת מערכת האגירה (KWh)</t>
  </si>
  <si>
    <t xml:space="preserve">מערכת האגירה המתוכננת </t>
  </si>
  <si>
    <t xml:space="preserve">הכנת מכרז לרכש עד לפרסום </t>
  </si>
  <si>
    <t xml:space="preserve">רכש והספקה  </t>
  </si>
  <si>
    <t>עלות  מוערכת לכלל ההוצאות באבן הדרך (₪)</t>
  </si>
  <si>
    <t>פירוט חישוב העלות (מה כוללת העלות ואיזה חלק מהתקציב נדרש לכל חלק)</t>
  </si>
  <si>
    <t xml:space="preserve">אבני דרך לביצוע הפרוייקט </t>
  </si>
  <si>
    <t>בטבלה מטה יש למלא את העלויות הצפויות לפרוייקט בהתאם לאבני הדרך של הפרוייקט</t>
  </si>
  <si>
    <t>גובה המענק:</t>
  </si>
  <si>
    <t>שעות טעינה מתוכננות</t>
  </si>
  <si>
    <t>שעות פריקה מתוכננות</t>
  </si>
  <si>
    <t xml:space="preserve">גיליון לבחירת נתונים </t>
  </si>
  <si>
    <t>מתח גבוה</t>
  </si>
  <si>
    <t xml:space="preserve">מתח נמוך </t>
  </si>
  <si>
    <t>פירוט צריכת החשמל זמינה לכל צרכן עסקי באתר חברת החשמל/ מספק פרטי  בשנה</t>
  </si>
  <si>
    <t xml:space="preserve">עבור הצרכן שבשטחו תוקם מערכת האגירה מבקשים לצרף צריכת החשמל מהשנה האחרונה ברזולוציה חצי שעתית </t>
  </si>
  <si>
    <t>במידה ומתוכננים מספר מתקני אגירה יש למלא את האקסל עבור כל פרוייקט בנפרד</t>
  </si>
  <si>
    <r>
      <t xml:space="preserve">תיאור שעות עבודת הצרכן 
</t>
    </r>
    <r>
      <rPr>
        <b/>
        <sz val="10"/>
        <color theme="1"/>
        <rFont val="David"/>
        <family val="2"/>
      </rPr>
      <t>לדוגמא</t>
    </r>
    <r>
      <rPr>
        <sz val="10"/>
        <color theme="1"/>
        <rFont val="David"/>
        <family val="2"/>
      </rPr>
      <t>: בית ספר רוב הצריכה בין השעות 07:00-16:00, אין פעילות מחוץ לשעות הפעילות</t>
    </r>
  </si>
  <si>
    <t xml:space="preserve">מערכת ייצור קיימת </t>
  </si>
  <si>
    <t xml:space="preserve">מערכת ייצור עתידית </t>
  </si>
  <si>
    <t>מועצה אזורית</t>
  </si>
  <si>
    <t>תמר</t>
  </si>
  <si>
    <t>מועצה מקומית</t>
  </si>
  <si>
    <t>תל שבע</t>
  </si>
  <si>
    <t>תל מונד</t>
  </si>
  <si>
    <t>עירייה</t>
  </si>
  <si>
    <t>תל אביב -יפו</t>
  </si>
  <si>
    <t>שפרעם</t>
  </si>
  <si>
    <t>שפיר</t>
  </si>
  <si>
    <t>שער הנגב</t>
  </si>
  <si>
    <t>שעב</t>
  </si>
  <si>
    <t>שלומי</t>
  </si>
  <si>
    <t>שומרון</t>
  </si>
  <si>
    <t>שוהם</t>
  </si>
  <si>
    <t>שדרות</t>
  </si>
  <si>
    <t>שדות נגב</t>
  </si>
  <si>
    <t>שדות דן</t>
  </si>
  <si>
    <t>שגב-שלום</t>
  </si>
  <si>
    <t>שבלי - אום אל-גנם</t>
  </si>
  <si>
    <t>רעננה</t>
  </si>
  <si>
    <t>רמת נגב</t>
  </si>
  <si>
    <t>רמת ישי</t>
  </si>
  <si>
    <t>רמת השרון</t>
  </si>
  <si>
    <t>רמת גן</t>
  </si>
  <si>
    <t>רמלה</t>
  </si>
  <si>
    <t>רכסים</t>
  </si>
  <si>
    <t>ריינה</t>
  </si>
  <si>
    <t>רחובות</t>
  </si>
  <si>
    <t>רהט</t>
  </si>
  <si>
    <t>ראשון לציון</t>
  </si>
  <si>
    <t>ראש פינה</t>
  </si>
  <si>
    <t>ראש העין</t>
  </si>
  <si>
    <t>ראמה</t>
  </si>
  <si>
    <t>קרני שומרון</t>
  </si>
  <si>
    <t>קריית שמונה</t>
  </si>
  <si>
    <t>קריית עקרון</t>
  </si>
  <si>
    <t>קריית מלאכי</t>
  </si>
  <si>
    <t>קריית מוצקין</t>
  </si>
  <si>
    <t>קריית יערים</t>
  </si>
  <si>
    <t>קריית ים</t>
  </si>
  <si>
    <t>קריית טבעון</t>
  </si>
  <si>
    <t>קריית גת</t>
  </si>
  <si>
    <t>קריית ביאליק</t>
  </si>
  <si>
    <t>קריית אתא</t>
  </si>
  <si>
    <t>קריית ארבע</t>
  </si>
  <si>
    <t>קריית אונו</t>
  </si>
  <si>
    <t>קצרין</t>
  </si>
  <si>
    <t>קלנסווה</t>
  </si>
  <si>
    <t>קדימה-צורן</t>
  </si>
  <si>
    <t>קדומים</t>
  </si>
  <si>
    <t>צפת</t>
  </si>
  <si>
    <t>פתח תקווה</t>
  </si>
  <si>
    <t>פרדסייה</t>
  </si>
  <si>
    <t>פרדס חנה-כרכור</t>
  </si>
  <si>
    <t>פקיעין (בוקייעה)</t>
  </si>
  <si>
    <t>פסוטה</t>
  </si>
  <si>
    <t>פוריידיס</t>
  </si>
  <si>
    <t>ערערה-בנגב</t>
  </si>
  <si>
    <t>ערערה</t>
  </si>
  <si>
    <t>ערד</t>
  </si>
  <si>
    <t>ערבות הירדן</t>
  </si>
  <si>
    <t>עראבה</t>
  </si>
  <si>
    <t>עפולה</t>
  </si>
  <si>
    <t>עספיא</t>
  </si>
  <si>
    <t>עמק יזרעאל</t>
  </si>
  <si>
    <t>עמק חפר</t>
  </si>
  <si>
    <t>עמק המעיינות</t>
  </si>
  <si>
    <t>עמק הירדן</t>
  </si>
  <si>
    <t>עמנואל</t>
  </si>
  <si>
    <t>עכו</t>
  </si>
  <si>
    <t>עין קנייא</t>
  </si>
  <si>
    <t>עין מאהל</t>
  </si>
  <si>
    <t>עילוט</t>
  </si>
  <si>
    <t>עיילבון</t>
  </si>
  <si>
    <t>עומר</t>
  </si>
  <si>
    <t>ע'ג'ר</t>
  </si>
  <si>
    <t>סח'נין</t>
  </si>
  <si>
    <t>סביון</t>
  </si>
  <si>
    <t>סאג'ור</t>
  </si>
  <si>
    <t>נתניה</t>
  </si>
  <si>
    <t>נתיבות</t>
  </si>
  <si>
    <t>נשר</t>
  </si>
  <si>
    <t>נצרת</t>
  </si>
  <si>
    <t>נס ציונה</t>
  </si>
  <si>
    <t>נחף</t>
  </si>
  <si>
    <t>נחל שורק</t>
  </si>
  <si>
    <t>נוף הגליל</t>
  </si>
  <si>
    <t>נווה מדבר</t>
  </si>
  <si>
    <t>נהרייה</t>
  </si>
  <si>
    <t>משהד</t>
  </si>
  <si>
    <t>משגב</t>
  </si>
  <si>
    <t>מרחבים</t>
  </si>
  <si>
    <t>מרום הגליל</t>
  </si>
  <si>
    <t>מצפה רמון</t>
  </si>
  <si>
    <t>מעלות-תרשיחא</t>
  </si>
  <si>
    <t>מעלה עירון</t>
  </si>
  <si>
    <t>מעלה יוסף</t>
  </si>
  <si>
    <t>מעלה אפרים</t>
  </si>
  <si>
    <t>מעלה אדומים</t>
  </si>
  <si>
    <t>מעיליא</t>
  </si>
  <si>
    <t>מסעדה</t>
  </si>
  <si>
    <t>מנשה</t>
  </si>
  <si>
    <t>מיתר</t>
  </si>
  <si>
    <t>מטולה</t>
  </si>
  <si>
    <t>מטה יהודה</t>
  </si>
  <si>
    <t>מטה בנימין</t>
  </si>
  <si>
    <t>מטה אשר</t>
  </si>
  <si>
    <t>מזרעה</t>
  </si>
  <si>
    <t>מזכרת בתיה</t>
  </si>
  <si>
    <t>מועצה מקומית תעשייתית</t>
  </si>
  <si>
    <t>מועצה מקומית תעשייתית נאות חובב</t>
  </si>
  <si>
    <t>מועצה מקומית תעשייתית מגדל תפן</t>
  </si>
  <si>
    <t>מודיעין עילית</t>
  </si>
  <si>
    <t>מודיעין-מכבים-רעות</t>
  </si>
  <si>
    <t>מגילות ים המלח</t>
  </si>
  <si>
    <t>מגידו</t>
  </si>
  <si>
    <t>מגדל העמק</t>
  </si>
  <si>
    <t>מגדל</t>
  </si>
  <si>
    <t>מגאר</t>
  </si>
  <si>
    <t>מג'דל שמס</t>
  </si>
  <si>
    <t>מג'ד אל-כרום</t>
  </si>
  <si>
    <t>מבשרת ציון</t>
  </si>
  <si>
    <t>מבואות החרמון</t>
  </si>
  <si>
    <t>לקיה</t>
  </si>
  <si>
    <t>לכיש</t>
  </si>
  <si>
    <t>לוד</t>
  </si>
  <si>
    <t>להבים</t>
  </si>
  <si>
    <t>לב השרון</t>
  </si>
  <si>
    <t>כרמיאל</t>
  </si>
  <si>
    <t>כפר תבור</t>
  </si>
  <si>
    <t>כפר שמריהו</t>
  </si>
  <si>
    <t>כפר קרע</t>
  </si>
  <si>
    <t>כפר קאסם</t>
  </si>
  <si>
    <t>כפר סבא</t>
  </si>
  <si>
    <t>כפר מנדא</t>
  </si>
  <si>
    <t>כפר כנא</t>
  </si>
  <si>
    <t>כפר כמא</t>
  </si>
  <si>
    <t>כפר יונה</t>
  </si>
  <si>
    <t>כפר יאסיף</t>
  </si>
  <si>
    <t>כפר ורדים</t>
  </si>
  <si>
    <t>כפר ברא</t>
  </si>
  <si>
    <t>כעביה-טבאש-חג'אג'רה</t>
  </si>
  <si>
    <t>כסרא-סמיע</t>
  </si>
  <si>
    <t>כסיפה</t>
  </si>
  <si>
    <t>כוכב יאיר</t>
  </si>
  <si>
    <t>כאוכב אבו אל-היג'א</t>
  </si>
  <si>
    <t>כאבול</t>
  </si>
  <si>
    <t>ירכא</t>
  </si>
  <si>
    <t>ירושלים</t>
  </si>
  <si>
    <t>ירוחם</t>
  </si>
  <si>
    <t>יקנעם עילית</t>
  </si>
  <si>
    <t>יפיע</t>
  </si>
  <si>
    <t>יסוד המעלה</t>
  </si>
  <si>
    <t>יואב</t>
  </si>
  <si>
    <t>יהוד-מונוסון</t>
  </si>
  <si>
    <t>יבנה</t>
  </si>
  <si>
    <t>יבנאל</t>
  </si>
  <si>
    <t>יאנוח-ג'ת</t>
  </si>
  <si>
    <t>טמרה</t>
  </si>
  <si>
    <t>טירת כרמל</t>
  </si>
  <si>
    <t>טירה</t>
  </si>
  <si>
    <t>טייבה</t>
  </si>
  <si>
    <t>טורעאן</t>
  </si>
  <si>
    <t>טובא-זנגרייה</t>
  </si>
  <si>
    <t>טבריה</t>
  </si>
  <si>
    <t>חריש</t>
  </si>
  <si>
    <t>חצור הגלילית</t>
  </si>
  <si>
    <t>חיפה</t>
  </si>
  <si>
    <t>חורפיש</t>
  </si>
  <si>
    <t>חורה</t>
  </si>
  <si>
    <t>חוף השרון</t>
  </si>
  <si>
    <t>חוף הכרמל</t>
  </si>
  <si>
    <t>חוף אשקלון</t>
  </si>
  <si>
    <t>חולון</t>
  </si>
  <si>
    <t>חדרה</t>
  </si>
  <si>
    <t>חבל מודיעין</t>
  </si>
  <si>
    <t>חבל יבנה</t>
  </si>
  <si>
    <t>חבל אילות</t>
  </si>
  <si>
    <t>זרזיר</t>
  </si>
  <si>
    <t>זמר</t>
  </si>
  <si>
    <t>זכרון יעקב</t>
  </si>
  <si>
    <t>זבולון</t>
  </si>
  <si>
    <t>הרצלייה</t>
  </si>
  <si>
    <t>הר חברון</t>
  </si>
  <si>
    <t>הר אדר</t>
  </si>
  <si>
    <t>הערבה התיכונה</t>
  </si>
  <si>
    <t>הוד השרון</t>
  </si>
  <si>
    <t>הגליל התחתון</t>
  </si>
  <si>
    <t>הגליל העליון</t>
  </si>
  <si>
    <t>הגלבוע</t>
  </si>
  <si>
    <t>דרום השרון</t>
  </si>
  <si>
    <t>דימונה</t>
  </si>
  <si>
    <t>דייר חנא</t>
  </si>
  <si>
    <t>דייר אל-אסד</t>
  </si>
  <si>
    <t>דבורייה</t>
  </si>
  <si>
    <t>דאלית אל-כרמל</t>
  </si>
  <si>
    <t>גני תקווה</t>
  </si>
  <si>
    <t>גן רווה</t>
  </si>
  <si>
    <t>גן יבנה</t>
  </si>
  <si>
    <t>גזר</t>
  </si>
  <si>
    <t>גוש עציון</t>
  </si>
  <si>
    <t>גולן</t>
  </si>
  <si>
    <t>גדרות</t>
  </si>
  <si>
    <t>גדרה</t>
  </si>
  <si>
    <t>גבעתיים</t>
  </si>
  <si>
    <t>גבעת שמואל</t>
  </si>
  <si>
    <t>גבעת זאב</t>
  </si>
  <si>
    <t>ג'ת</t>
  </si>
  <si>
    <t>ג'ש (גוש חלב)</t>
  </si>
  <si>
    <t>ג'סר א-זרקא</t>
  </si>
  <si>
    <t>ג'לג'וליה</t>
  </si>
  <si>
    <t>ג'ולס</t>
  </si>
  <si>
    <t>ג'דיידה-מכר</t>
  </si>
  <si>
    <t>בת ים</t>
  </si>
  <si>
    <t>ברנר</t>
  </si>
  <si>
    <t>בענה</t>
  </si>
  <si>
    <t>בסמת טבעון</t>
  </si>
  <si>
    <t>בסמ"ה</t>
  </si>
  <si>
    <t>בנימינה-גבעת עדה</t>
  </si>
  <si>
    <t>בני שמעון</t>
  </si>
  <si>
    <t>בני עי"ש</t>
  </si>
  <si>
    <t>בני ברק</t>
  </si>
  <si>
    <t>ביתר עילית</t>
  </si>
  <si>
    <t>בית שמש</t>
  </si>
  <si>
    <t>בית שאן</t>
  </si>
  <si>
    <t>בית דגן</t>
  </si>
  <si>
    <t>בית ג'ן</t>
  </si>
  <si>
    <t>בית אריה-עופרים</t>
  </si>
  <si>
    <t>בית אל</t>
  </si>
  <si>
    <t>ביר אל-מכסור</t>
  </si>
  <si>
    <t>בוקעאתא</t>
  </si>
  <si>
    <t>בועיינה-נוג'ידאת</t>
  </si>
  <si>
    <t>בוסתן אל-מרג'</t>
  </si>
  <si>
    <t>באר שבע</t>
  </si>
  <si>
    <t>באר יעקב</t>
  </si>
  <si>
    <t>באר טוביה</t>
  </si>
  <si>
    <t>באקה אל-גרביה</t>
  </si>
  <si>
    <t>אשקלון</t>
  </si>
  <si>
    <t>אשכול רשויות</t>
  </si>
  <si>
    <t>אשכול שורק דרומי</t>
  </si>
  <si>
    <t>אשכול נגב מערבי</t>
  </si>
  <si>
    <t>אשכול נגב מזרחי</t>
  </si>
  <si>
    <t>אשכול מישור החוף</t>
  </si>
  <si>
    <t>אשכול כנרת ועמקים</t>
  </si>
  <si>
    <t>אשכול יהודה ושומרון</t>
  </si>
  <si>
    <t>אשכול השרון</t>
  </si>
  <si>
    <t>אשכול המפרץ</t>
  </si>
  <si>
    <t>אשכול גליל מערבי</t>
  </si>
  <si>
    <t>אשכול גליל מזרחי</t>
  </si>
  <si>
    <t>אשכול גליל ועמקים</t>
  </si>
  <si>
    <t>אשכול בית הכרם</t>
  </si>
  <si>
    <t>אשכול</t>
  </si>
  <si>
    <t>אשדוד</t>
  </si>
  <si>
    <t>אריאל</t>
  </si>
  <si>
    <t>אפרת</t>
  </si>
  <si>
    <t>אעבלין</t>
  </si>
  <si>
    <t>אלקנה</t>
  </si>
  <si>
    <t>אלפי מנשה</t>
  </si>
  <si>
    <t>אלעד</t>
  </si>
  <si>
    <t>אליכין</t>
  </si>
  <si>
    <t>אלונה</t>
  </si>
  <si>
    <t>אל קסום</t>
  </si>
  <si>
    <t>אל-בטוף</t>
  </si>
  <si>
    <t>אכסאל</t>
  </si>
  <si>
    <t>אילת</t>
  </si>
  <si>
    <t>אזור</t>
  </si>
  <si>
    <t>אורנית</t>
  </si>
  <si>
    <t>אור עקיבא</t>
  </si>
  <si>
    <t>אור יהודה</t>
  </si>
  <si>
    <t>אופקים</t>
  </si>
  <si>
    <t>אום אל-פחם</t>
  </si>
  <si>
    <t>אבן יהודה</t>
  </si>
  <si>
    <t>אבו סנאן</t>
  </si>
  <si>
    <t>אבו גוש</t>
  </si>
  <si>
    <t>עמודה1</t>
  </si>
  <si>
    <t>Type</t>
  </si>
  <si>
    <t>Socio_economic_index</t>
  </si>
  <si>
    <t>Population</t>
  </si>
  <si>
    <t>Muni_name</t>
  </si>
  <si>
    <t>נתוני למ"ס - התווספו אשכולות - מאגף אשכולוות</t>
  </si>
  <si>
    <t>רשויות מקומיות 2021</t>
  </si>
  <si>
    <t>קול קורא 36/2024- נספח הגשת הצעה</t>
  </si>
  <si>
    <t>מקור הטעינה - מערכת PV קיימת או מערכת PV עתידית (שתוקם עד למועד סיום הפרויקט).</t>
  </si>
  <si>
    <t xml:space="preserve">הקמה עד לסיום </t>
  </si>
  <si>
    <t>קול קורא 36/2024- תקציב הפרוייקט וצפי פריסת התשלומים</t>
  </si>
  <si>
    <t>*</t>
  </si>
  <si>
    <t>הוראת למציאת מזהה מוסד מתוך אתר המיפוי הממשלתי:</t>
  </si>
  <si>
    <t>א) פותחים את שכבת מוסדות ציבור באתר המיפוי הממשלתי</t>
  </si>
  <si>
    <t>ב) מוצאים את מוסד הציבור שבו תותקן המערכת</t>
  </si>
  <si>
    <t>ג) לוחצים על הסמל המופיע במפה</t>
  </si>
  <si>
    <t>ד) מעתיקים מהחלונית מימין את המספר שתחת השדה 'מזהה מוסד' (ר' בדוגמה להלן):</t>
  </si>
  <si>
    <t>עבור אגירה במבני ציבור - מספר מזהה מוסד משכבת 'מוסדות ציבור' באתר המיפוי הממשלתי*</t>
  </si>
  <si>
    <t>עבור אגירה יישובית - נ"צ משוער להצבת המתקן**</t>
  </si>
  <si>
    <t>**</t>
  </si>
  <si>
    <t>באתר המיפוי הממשלתי (ר' קישור לעיל) התמקדו ככל הניתן בנקודה בה יוצב המתקן והעתיקו את הנ"צ המופיע בפינה הימנית־תחתונה של החלון כאשר הסמן עומד מעל הנקודה הרלוונטית (יופיע מתחת לכיתוב govmap).</t>
  </si>
  <si>
    <t>שם הרשות/האשכול המגישה:</t>
  </si>
  <si>
    <t>שם היישוב שעבורו מוגשת ההצעה:</t>
  </si>
  <si>
    <t>הספק מערכת הייצור (KW)</t>
  </si>
  <si>
    <t>עין הבשור</t>
  </si>
  <si>
    <t>בארי</t>
  </si>
  <si>
    <t>מפלסים</t>
  </si>
  <si>
    <t>נתיב העשרה</t>
  </si>
  <si>
    <t>זיקים</t>
  </si>
  <si>
    <t>תושיה</t>
  </si>
  <si>
    <t>סעד</t>
  </si>
  <si>
    <t>אור הנר</t>
  </si>
  <si>
    <t>יד מרדכי</t>
  </si>
  <si>
    <t>כפר עזה</t>
  </si>
  <si>
    <t>איבים</t>
  </si>
  <si>
    <t>שובה</t>
  </si>
  <si>
    <t>יכיני</t>
  </si>
  <si>
    <t>ניר עם</t>
  </si>
  <si>
    <t>תקומה</t>
  </si>
  <si>
    <t>זמרת</t>
  </si>
  <si>
    <t>גברעם</t>
  </si>
  <si>
    <t>שוקדה</t>
  </si>
  <si>
    <t>כרמיה</t>
  </si>
  <si>
    <t>ניר יצחק</t>
  </si>
  <si>
    <t>גבים</t>
  </si>
  <si>
    <t>ארז</t>
  </si>
  <si>
    <t>יתד</t>
  </si>
  <si>
    <t>מגן</t>
  </si>
  <si>
    <t>עלומים</t>
  </si>
  <si>
    <t>מבקיעים</t>
  </si>
  <si>
    <t>נחל עוז</t>
  </si>
  <si>
    <t>שלומית</t>
  </si>
  <si>
    <t>מבטחים</t>
  </si>
  <si>
    <t>כפר מימון</t>
  </si>
  <si>
    <t>ישע</t>
  </si>
  <si>
    <t>רעים</t>
  </si>
  <si>
    <t>נירים</t>
  </si>
  <si>
    <t>דקל</t>
  </si>
  <si>
    <t>מרכז אבשלום</t>
  </si>
  <si>
    <t>ניר עוז</t>
  </si>
  <si>
    <t>שדי אברהם</t>
  </si>
  <si>
    <t>עין השלושה</t>
  </si>
  <si>
    <t>יבול</t>
  </si>
  <si>
    <t>תלמי יוסף</t>
  </si>
  <si>
    <t>כיסופים</t>
  </si>
  <si>
    <t>פריגן</t>
  </si>
  <si>
    <t>סופה</t>
  </si>
  <si>
    <t>כרם שלום</t>
  </si>
  <si>
    <t>עמיעוז</t>
  </si>
  <si>
    <t>חולית</t>
  </si>
  <si>
    <t>מועד סיום ביצוע</t>
  </si>
  <si>
    <t>אבני דרך הכרחיות:</t>
  </si>
  <si>
    <t>תכנון</t>
  </si>
  <si>
    <t>היתרים וחיבור לרשת</t>
  </si>
  <si>
    <r>
      <t xml:space="preserve">סוג מיקום מתוכנן עבור מתקן האגירה
</t>
    </r>
    <r>
      <rPr>
        <sz val="10"/>
        <color theme="1"/>
        <rFont val="David"/>
        <family val="2"/>
      </rPr>
      <t xml:space="preserve">בית ספר/עירייה/מרכז לוגיסטי
מרכז חוסן/הפעלה </t>
    </r>
  </si>
  <si>
    <r>
      <t xml:space="preserve">רמת מתח החיבור 
</t>
    </r>
    <r>
      <rPr>
        <sz val="10"/>
        <color theme="1"/>
        <rFont val="David"/>
        <family val="2"/>
      </rPr>
      <t xml:space="preserve">מתח נמוך/ גבוה </t>
    </r>
  </si>
  <si>
    <t>הספק מערכת האגירה (KW)</t>
  </si>
  <si>
    <r>
      <t xml:space="preserve">יצרן (ככל הידוע, דף נתונים במידה וזמין)
</t>
    </r>
    <r>
      <rPr>
        <sz val="10"/>
        <color theme="1"/>
        <rFont val="David"/>
        <family val="2"/>
      </rPr>
      <t>נתונים טכניים ידועים - DOD, דגרדציה</t>
    </r>
    <r>
      <rPr>
        <sz val="12"/>
        <color theme="1"/>
        <rFont val="David"/>
        <family val="2"/>
      </rPr>
      <t xml:space="preserve"> </t>
    </r>
  </si>
  <si>
    <t>עלות  הקמה כוללת עבור מערכת האגירה  (לא כולל מערכת PV)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</si>
</sst>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 #,##0_ ;_ * \-#,##0_ ;_ * &quot;-&quot;??_ ;_ @_ "/>
    <numFmt numFmtId="165" formatCode="[$-1010000]d/m/yy;@"/>
    <numFmt numFmtId="166" formatCode="0.0"/>
  </numFmts>
  <fonts count="35">
    <font>
      <sz val="11"/>
      <color theme="1"/>
      <name val="Arial"/>
      <family val="2"/>
      <charset val="177"/>
      <scheme val="minor"/>
    </font>
    <font>
      <sz val="11"/>
      <color theme="1"/>
      <name val="Arial"/>
      <family val="2"/>
      <charset val="177"/>
      <scheme val="minor"/>
    </font>
    <font>
      <sz val="12"/>
      <color theme="1"/>
      <name val="David"/>
      <family val="2"/>
    </font>
    <font>
      <b/>
      <sz val="12"/>
      <color theme="1"/>
      <name val="David"/>
      <family val="2"/>
    </font>
    <font>
      <b/>
      <sz val="12"/>
      <color rgb="FF000000"/>
      <name val="David"/>
      <family val="2"/>
    </font>
    <font>
      <sz val="12"/>
      <color rgb="FF000000"/>
      <name val="David"/>
      <family val="2"/>
    </font>
    <font>
      <u/>
      <sz val="11"/>
      <color theme="10"/>
      <name val="Arial"/>
      <family val="2"/>
      <charset val="177"/>
      <scheme val="minor"/>
    </font>
    <font>
      <u/>
      <sz val="12"/>
      <color theme="10"/>
      <name val="David"/>
      <family val="2"/>
    </font>
    <font>
      <sz val="12"/>
      <color rgb="FFFF0000"/>
      <name val="David"/>
      <family val="2"/>
    </font>
    <font>
      <b/>
      <sz val="16"/>
      <color theme="1"/>
      <name val="David"/>
      <family val="2"/>
    </font>
    <font>
      <b/>
      <sz val="12"/>
      <color theme="4" tint="-0.249977111117893"/>
      <name val="David"/>
      <family val="2"/>
    </font>
    <font>
      <sz val="12"/>
      <name val="David"/>
      <family val="2"/>
    </font>
    <font>
      <sz val="10"/>
      <color theme="1"/>
      <name val="David"/>
      <family val="2"/>
    </font>
    <font>
      <sz val="11"/>
      <color theme="1"/>
      <name val="Calibri"/>
      <family val="2"/>
    </font>
    <font>
      <b/>
      <sz val="11"/>
      <color theme="1"/>
      <name val="Calibri"/>
      <family val="2"/>
    </font>
    <font>
      <b/>
      <sz val="11"/>
      <color theme="1"/>
      <name val="Arial"/>
      <family val="2"/>
      <scheme val="minor"/>
    </font>
    <font>
      <u/>
      <sz val="8.8000000000000007"/>
      <color theme="10"/>
      <name val="Arial"/>
      <family val="2"/>
      <charset val="177"/>
    </font>
    <font>
      <sz val="12"/>
      <name val="宋体"/>
      <charset val="134"/>
    </font>
    <font>
      <u/>
      <sz val="8.8000000000000007"/>
      <color indexed="12"/>
      <name val="Arial"/>
      <family val="2"/>
      <charset val="177"/>
    </font>
    <font>
      <sz val="11"/>
      <color rgb="FFFF0000"/>
      <name val="Arial"/>
      <family val="2"/>
      <charset val="177"/>
      <scheme val="minor"/>
    </font>
    <font>
      <sz val="11"/>
      <color rgb="FFFF0000"/>
      <name val="Arial"/>
      <family val="2"/>
      <scheme val="minor"/>
    </font>
    <font>
      <b/>
      <sz val="12"/>
      <color rgb="FFFF0000"/>
      <name val="David"/>
      <family val="2"/>
    </font>
    <font>
      <b/>
      <sz val="10"/>
      <color theme="1"/>
      <name val="David"/>
      <family val="2"/>
    </font>
    <font>
      <sz val="11"/>
      <color theme="1"/>
      <name val="Arial"/>
      <family val="2"/>
      <scheme val="minor"/>
    </font>
    <font>
      <sz val="9"/>
      <name val="Arial"/>
    </font>
    <font>
      <sz val="9"/>
      <name val="Arial"/>
      <family val="2"/>
    </font>
    <font>
      <sz val="9"/>
      <color theme="0"/>
      <name val="Arial"/>
      <family val="2"/>
    </font>
    <font>
      <sz val="9"/>
      <color theme="0"/>
      <name val="Arial"/>
    </font>
    <font>
      <sz val="9"/>
      <color theme="1"/>
      <name val="Arial"/>
      <family val="2"/>
      <charset val="177"/>
      <scheme val="minor"/>
    </font>
    <font>
      <b/>
      <sz val="12"/>
      <color theme="1"/>
      <name val="Arial"/>
      <family val="2"/>
      <scheme val="minor"/>
    </font>
    <font>
      <b/>
      <sz val="16"/>
      <color indexed="10"/>
      <name val="Arial"/>
      <family val="2"/>
    </font>
    <font>
      <b/>
      <sz val="24"/>
      <color theme="1"/>
      <name val="Tahoma"/>
      <family val="2"/>
    </font>
    <font>
      <sz val="9"/>
      <color indexed="81"/>
      <name val="Tahoma"/>
      <family val="2"/>
    </font>
    <font>
      <u/>
      <sz val="11"/>
      <color theme="10"/>
      <name val="David"/>
      <family val="2"/>
    </font>
    <font>
      <sz val="12"/>
      <color rgb="FF000000"/>
      <name val="Calibri"/>
      <family val="2"/>
    </font>
  </fonts>
  <fills count="13">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4D4D4D"/>
        <bgColor indexed="64"/>
      </patternFill>
    </fill>
    <fill>
      <patternFill patternType="solid">
        <fgColor rgb="FF777777"/>
        <bgColor indexed="64"/>
      </patternFill>
    </fill>
    <fill>
      <patternFill patternType="solid">
        <fgColor rgb="FF969696"/>
        <bgColor indexed="64"/>
      </patternFill>
    </fill>
    <fill>
      <patternFill patternType="solid">
        <fgColor theme="1"/>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indexed="22"/>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8">
    <xf numFmtId="0" fontId="0" fillId="0" borderId="0"/>
    <xf numFmtId="43" fontId="1" fillId="0" borderId="0" applyFon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6" fillId="0" borderId="0" applyNumberFormat="0" applyFill="0" applyBorder="0" applyAlignment="0" applyProtection="0">
      <alignment vertical="top"/>
      <protection locked="0"/>
    </xf>
    <xf numFmtId="165" fontId="1" fillId="0" borderId="0"/>
    <xf numFmtId="165" fontId="16" fillId="0" borderId="0" applyNumberFormat="0" applyFill="0" applyBorder="0" applyAlignment="0" applyProtection="0">
      <alignment vertical="top"/>
      <protection locked="0"/>
    </xf>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0" fontId="17" fillId="0" borderId="0"/>
    <xf numFmtId="0" fontId="18" fillId="0" borderId="0" applyNumberFormat="0" applyFill="0" applyBorder="0" applyAlignment="0" applyProtection="0">
      <alignment vertical="top"/>
      <protection locked="0"/>
    </xf>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0" fontId="1" fillId="0" borderId="0"/>
    <xf numFmtId="0" fontId="23" fillId="0" borderId="0"/>
  </cellStyleXfs>
  <cellXfs count="105">
    <xf numFmtId="0" fontId="0" fillId="0" borderId="0" xfId="0"/>
    <xf numFmtId="0" fontId="2" fillId="0" borderId="0" xfId="0" applyFont="1"/>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4" fillId="3" borderId="4" xfId="0" applyFont="1" applyFill="1" applyBorder="1" applyAlignment="1">
      <alignment horizontal="center" vertical="center" wrapText="1" readingOrder="2"/>
    </xf>
    <xf numFmtId="0" fontId="5" fillId="0" borderId="4" xfId="0" applyFont="1" applyBorder="1" applyAlignment="1" applyProtection="1">
      <alignment horizontal="center" vertical="center" wrapText="1" readingOrder="2"/>
      <protection locked="0"/>
    </xf>
    <xf numFmtId="164" fontId="2" fillId="4" borderId="4" xfId="1" applyNumberFormat="1" applyFont="1" applyFill="1" applyBorder="1" applyAlignment="1">
      <alignment horizontal="center" vertical="center" wrapText="1"/>
    </xf>
    <xf numFmtId="0" fontId="4" fillId="3" borderId="5" xfId="0" applyFont="1" applyFill="1" applyBorder="1" applyAlignment="1">
      <alignment horizontal="center" vertical="center" wrapText="1" readingOrder="2"/>
    </xf>
    <xf numFmtId="0" fontId="5" fillId="5" borderId="6" xfId="0" applyFont="1" applyFill="1" applyBorder="1" applyAlignment="1" applyProtection="1">
      <alignment horizontal="right" vertical="center" wrapText="1" readingOrder="2"/>
      <protection locked="0"/>
    </xf>
    <xf numFmtId="0" fontId="5" fillId="5" borderId="7" xfId="0" applyFont="1" applyFill="1" applyBorder="1" applyAlignment="1">
      <alignment horizontal="right" vertical="center" wrapText="1" readingOrder="2"/>
    </xf>
    <xf numFmtId="0" fontId="5" fillId="5" borderId="8" xfId="0" applyFont="1" applyFill="1" applyBorder="1" applyAlignment="1">
      <alignment horizontal="right" vertical="center" wrapText="1" readingOrder="2"/>
    </xf>
    <xf numFmtId="49" fontId="2" fillId="5" borderId="6" xfId="0" applyNumberFormat="1" applyFont="1" applyFill="1" applyBorder="1" applyAlignment="1" applyProtection="1">
      <alignment horizontal="right"/>
      <protection locked="0"/>
    </xf>
    <xf numFmtId="49" fontId="2" fillId="5" borderId="7" xfId="0" applyNumberFormat="1" applyFont="1" applyFill="1" applyBorder="1" applyAlignment="1">
      <alignment horizontal="right"/>
    </xf>
    <xf numFmtId="49" fontId="2" fillId="5" borderId="8" xfId="0" applyNumberFormat="1" applyFont="1" applyFill="1" applyBorder="1" applyAlignment="1">
      <alignment horizontal="right"/>
    </xf>
    <xf numFmtId="0" fontId="7" fillId="5" borderId="6" xfId="2" applyFont="1" applyFill="1" applyBorder="1" applyAlignment="1" applyProtection="1">
      <alignment horizontal="right"/>
      <protection locked="0"/>
    </xf>
    <xf numFmtId="0" fontId="7" fillId="5" borderId="7" xfId="2" applyFont="1" applyFill="1" applyBorder="1" applyAlignment="1" applyProtection="1">
      <alignment horizontal="right"/>
    </xf>
    <xf numFmtId="0" fontId="7" fillId="5" borderId="8" xfId="2" applyFont="1" applyFill="1" applyBorder="1" applyAlignment="1" applyProtection="1">
      <alignment horizontal="right"/>
    </xf>
    <xf numFmtId="0" fontId="2" fillId="0" borderId="0" xfId="0" applyFont="1" applyAlignment="1">
      <alignment vertical="center"/>
    </xf>
    <xf numFmtId="0" fontId="2" fillId="0" borderId="0" xfId="0" applyFont="1" applyAlignment="1">
      <alignment horizontal="center" vertical="center"/>
    </xf>
    <xf numFmtId="0" fontId="10" fillId="0" borderId="0" xfId="0" applyFont="1" applyAlignment="1">
      <alignment vertical="center"/>
    </xf>
    <xf numFmtId="0" fontId="8" fillId="0" borderId="0" xfId="0" applyFont="1" applyAlignment="1">
      <alignment vertical="center"/>
    </xf>
    <xf numFmtId="0" fontId="2" fillId="0" borderId="0" xfId="0" applyFont="1" applyAlignment="1">
      <alignment horizontal="right" vertical="center" wrapText="1" readingOrder="2"/>
    </xf>
    <xf numFmtId="0" fontId="8" fillId="0" borderId="0" xfId="0" applyFont="1" applyAlignment="1">
      <alignment vertical="center" wrapText="1" readingOrder="2"/>
    </xf>
    <xf numFmtId="0" fontId="2" fillId="0" borderId="5" xfId="0" applyFont="1" applyBorder="1" applyAlignment="1">
      <alignment horizontal="right" vertical="center" wrapText="1" readingOrder="2"/>
    </xf>
    <xf numFmtId="0" fontId="11" fillId="0" borderId="0" xfId="0" applyFont="1" applyAlignment="1">
      <alignment horizontal="right" vertical="center" wrapText="1" readingOrder="2"/>
    </xf>
    <xf numFmtId="0" fontId="11" fillId="0" borderId="0" xfId="0" applyFont="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2" fillId="0" borderId="0" xfId="0" applyFont="1" applyAlignment="1">
      <alignment horizontal="right" vertical="center"/>
    </xf>
    <xf numFmtId="0" fontId="3" fillId="7" borderId="5" xfId="0" applyFont="1" applyFill="1" applyBorder="1" applyAlignment="1">
      <alignment horizontal="center" vertical="center" readingOrder="2"/>
    </xf>
    <xf numFmtId="3" fontId="13" fillId="0" borderId="5" xfId="0" applyNumberFormat="1" applyFont="1" applyBorder="1" applyAlignment="1">
      <alignment horizontal="right" vertical="center" wrapText="1" readingOrder="2"/>
    </xf>
    <xf numFmtId="17" fontId="14" fillId="8" borderId="5" xfId="0" applyNumberFormat="1" applyFont="1" applyFill="1" applyBorder="1" applyAlignment="1">
      <alignment horizontal="right" vertical="center" wrapText="1" readingOrder="2"/>
    </xf>
    <xf numFmtId="164" fontId="13" fillId="0" borderId="5" xfId="3" applyNumberFormat="1" applyFont="1" applyBorder="1" applyAlignment="1">
      <alignment horizontal="center" vertical="center" wrapText="1" readingOrder="2"/>
    </xf>
    <xf numFmtId="3" fontId="13" fillId="8" borderId="5" xfId="0" applyNumberFormat="1" applyFont="1" applyFill="1" applyBorder="1" applyAlignment="1">
      <alignment horizontal="right" vertical="center" wrapText="1" readingOrder="2"/>
    </xf>
    <xf numFmtId="164" fontId="15" fillId="8" borderId="5" xfId="0" applyNumberFormat="1" applyFont="1" applyFill="1" applyBorder="1"/>
    <xf numFmtId="0" fontId="20" fillId="0" borderId="0" xfId="0" applyFont="1"/>
    <xf numFmtId="0" fontId="19" fillId="0" borderId="0" xfId="0" applyFont="1"/>
    <xf numFmtId="0" fontId="21" fillId="0" borderId="0" xfId="0" applyFont="1" applyAlignment="1">
      <alignment vertical="center"/>
    </xf>
    <xf numFmtId="0" fontId="1" fillId="0" borderId="0" xfId="36"/>
    <xf numFmtId="0" fontId="23" fillId="0" borderId="0" xfId="37"/>
    <xf numFmtId="0" fontId="24" fillId="0" borderId="0" xfId="36" applyFont="1" applyAlignment="1">
      <alignment horizontal="center"/>
    </xf>
    <xf numFmtId="0" fontId="25" fillId="0" borderId="0" xfId="36" applyFont="1" applyAlignment="1">
      <alignment horizontal="center"/>
    </xf>
    <xf numFmtId="164" fontId="25" fillId="0" borderId="0" xfId="4" applyNumberFormat="1" applyFont="1" applyBorder="1" applyAlignment="1">
      <alignment horizontal="center"/>
    </xf>
    <xf numFmtId="0" fontId="26" fillId="9" borderId="0" xfId="36" quotePrefix="1" applyFont="1" applyFill="1" applyAlignment="1">
      <alignment horizontal="center" vertical="top"/>
    </xf>
    <xf numFmtId="0" fontId="26" fillId="10" borderId="0" xfId="36" applyFont="1" applyFill="1" applyAlignment="1">
      <alignment horizontal="center" readingOrder="2"/>
    </xf>
    <xf numFmtId="0" fontId="26" fillId="11" borderId="0" xfId="36" applyFont="1" applyFill="1" applyAlignment="1">
      <alignment horizontal="center" readingOrder="2"/>
    </xf>
    <xf numFmtId="0" fontId="26" fillId="10" borderId="10" xfId="36" applyFont="1" applyFill="1" applyBorder="1" applyAlignment="1">
      <alignment horizontal="center" readingOrder="2"/>
    </xf>
    <xf numFmtId="0" fontId="25" fillId="0" borderId="11" xfId="36" applyFont="1" applyBorder="1" applyAlignment="1">
      <alignment horizontal="center"/>
    </xf>
    <xf numFmtId="164" fontId="25" fillId="0" borderId="11" xfId="4" applyNumberFormat="1" applyFont="1" applyBorder="1" applyAlignment="1">
      <alignment horizontal="center"/>
    </xf>
    <xf numFmtId="0" fontId="26" fillId="10" borderId="11" xfId="36" applyFont="1" applyFill="1" applyBorder="1" applyAlignment="1">
      <alignment horizontal="center" readingOrder="2"/>
    </xf>
    <xf numFmtId="164" fontId="25" fillId="0" borderId="0" xfId="4" applyNumberFormat="1" applyFont="1" applyBorder="1" applyAlignment="1">
      <alignment horizontal="center" vertical="center"/>
    </xf>
    <xf numFmtId="0" fontId="26" fillId="9" borderId="0" xfId="36" applyFont="1" applyFill="1" applyAlignment="1">
      <alignment horizontal="center" vertical="top"/>
    </xf>
    <xf numFmtId="2" fontId="24" fillId="0" borderId="0" xfId="36" applyNumberFormat="1" applyFont="1" applyAlignment="1">
      <alignment horizontal="center"/>
    </xf>
    <xf numFmtId="164" fontId="24" fillId="0" borderId="0" xfId="4" applyNumberFormat="1" applyFont="1" applyAlignment="1">
      <alignment horizontal="center"/>
    </xf>
    <xf numFmtId="0" fontId="27" fillId="12" borderId="0" xfId="36" applyFont="1" applyFill="1" applyAlignment="1">
      <alignment horizontal="center" vertical="top"/>
    </xf>
    <xf numFmtId="166" fontId="24" fillId="0" borderId="0" xfId="36" applyNumberFormat="1" applyFont="1" applyAlignment="1">
      <alignment horizontal="center" vertical="center"/>
    </xf>
    <xf numFmtId="166" fontId="25" fillId="0" borderId="0" xfId="36" applyNumberFormat="1" applyFont="1" applyAlignment="1">
      <alignment horizontal="center" vertical="center"/>
    </xf>
    <xf numFmtId="0" fontId="25" fillId="0" borderId="0" xfId="36" applyFont="1" applyAlignment="1">
      <alignment horizontal="center" vertical="center"/>
    </xf>
    <xf numFmtId="0" fontId="26" fillId="11" borderId="0" xfId="36" applyFont="1" applyFill="1" applyAlignment="1">
      <alignment horizontal="center" vertical="center" readingOrder="2"/>
    </xf>
    <xf numFmtId="0" fontId="28" fillId="0" borderId="0" xfId="36" applyFont="1" applyAlignment="1">
      <alignment horizontal="centerContinuous"/>
    </xf>
    <xf numFmtId="0" fontId="29" fillId="0" borderId="0" xfId="36" applyFont="1"/>
    <xf numFmtId="0" fontId="1" fillId="0" borderId="0" xfId="36" applyAlignment="1">
      <alignment horizontal="centerContinuous"/>
    </xf>
    <xf numFmtId="0" fontId="28" fillId="0" borderId="0" xfId="36" applyFont="1" applyAlignment="1">
      <alignment horizontal="center"/>
    </xf>
    <xf numFmtId="0" fontId="30" fillId="0" borderId="0" xfId="36" applyFont="1" applyAlignment="1">
      <alignment vertical="center"/>
    </xf>
    <xf numFmtId="0" fontId="28" fillId="0" borderId="0" xfId="36" applyFont="1" applyAlignment="1">
      <alignment horizontal="center" wrapText="1"/>
    </xf>
    <xf numFmtId="0" fontId="1" fillId="0" borderId="0" xfId="36" applyAlignment="1">
      <alignment horizontal="center"/>
    </xf>
    <xf numFmtId="0" fontId="28" fillId="0" borderId="0" xfId="36" applyFont="1" applyAlignment="1">
      <alignment horizontal="centerContinuous" wrapText="1"/>
    </xf>
    <xf numFmtId="0" fontId="28" fillId="0" borderId="0" xfId="36" applyFont="1"/>
    <xf numFmtId="164" fontId="1" fillId="0" borderId="0" xfId="36" applyNumberFormat="1"/>
    <xf numFmtId="0" fontId="0" fillId="0" borderId="0" xfId="36" applyFont="1"/>
    <xf numFmtId="0" fontId="31" fillId="0" borderId="0" xfId="36" quotePrefix="1" applyFont="1" applyAlignment="1">
      <alignment horizontal="right" vertical="center"/>
    </xf>
    <xf numFmtId="0" fontId="2" fillId="3" borderId="12" xfId="0" applyFont="1" applyFill="1" applyBorder="1" applyAlignment="1">
      <alignment vertical="center"/>
    </xf>
    <xf numFmtId="0" fontId="2" fillId="3" borderId="13" xfId="0" applyFont="1" applyFill="1" applyBorder="1" applyAlignment="1">
      <alignment vertical="center"/>
    </xf>
    <xf numFmtId="0" fontId="2" fillId="3" borderId="14" xfId="0" applyFont="1" applyFill="1" applyBorder="1" applyAlignment="1">
      <alignment vertical="center"/>
    </xf>
    <xf numFmtId="0" fontId="2" fillId="3" borderId="15" xfId="0" applyFont="1" applyFill="1" applyBorder="1" applyAlignment="1">
      <alignment vertical="center"/>
    </xf>
    <xf numFmtId="0" fontId="33" fillId="3" borderId="14" xfId="2" applyFont="1" applyFill="1" applyBorder="1" applyAlignment="1">
      <alignment vertical="center"/>
    </xf>
    <xf numFmtId="0" fontId="33" fillId="0" borderId="5" xfId="2" applyFont="1" applyBorder="1" applyAlignment="1">
      <alignment horizontal="right" vertical="center" wrapText="1" readingOrder="2"/>
    </xf>
    <xf numFmtId="0" fontId="2" fillId="0" borderId="0" xfId="0" applyFont="1" applyAlignment="1">
      <alignment vertical="center" wrapText="1"/>
    </xf>
    <xf numFmtId="0" fontId="9" fillId="0" borderId="0" xfId="0" applyFont="1" applyAlignment="1">
      <alignment vertical="center"/>
    </xf>
    <xf numFmtId="0" fontId="8" fillId="0" borderId="0" xfId="0" applyFont="1"/>
    <xf numFmtId="0" fontId="4" fillId="5" borderId="6" xfId="0" applyFont="1" applyFill="1" applyBorder="1" applyAlignment="1" applyProtection="1">
      <alignment horizontal="right" vertical="center" wrapText="1" readingOrder="2"/>
      <protection locked="0"/>
    </xf>
    <xf numFmtId="0" fontId="34" fillId="0" borderId="0" xfId="0" applyFont="1" applyAlignment="1">
      <alignment horizontal="right" vertical="center" readingOrder="1"/>
    </xf>
    <xf numFmtId="0" fontId="14" fillId="0" borderId="0" xfId="0" applyFont="1"/>
    <xf numFmtId="0" fontId="2" fillId="0" borderId="5" xfId="0" applyFont="1" applyBorder="1" applyAlignment="1">
      <alignment vertical="center" wrapText="1"/>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17" fontId="13" fillId="0" borderId="5" xfId="0" applyNumberFormat="1" applyFont="1" applyBorder="1" applyAlignment="1">
      <alignment horizontal="center" vertical="center" wrapText="1" readingOrder="2"/>
    </xf>
    <xf numFmtId="0" fontId="0" fillId="8" borderId="6" xfId="0" applyFill="1" applyBorder="1" applyAlignment="1">
      <alignment horizontal="center"/>
    </xf>
    <xf numFmtId="0" fontId="0" fillId="8" borderId="7" xfId="0" applyFill="1" applyBorder="1" applyAlignment="1">
      <alignment horizontal="center"/>
    </xf>
    <xf numFmtId="0" fontId="0" fillId="8" borderId="8" xfId="0" applyFill="1" applyBorder="1" applyAlignment="1">
      <alignment horizontal="center"/>
    </xf>
    <xf numFmtId="0" fontId="14" fillId="8" borderId="6" xfId="0" applyFont="1" applyFill="1" applyBorder="1" applyAlignment="1">
      <alignment horizontal="right" vertical="center" wrapText="1" readingOrder="2"/>
    </xf>
    <xf numFmtId="0" fontId="14" fillId="8" borderId="7" xfId="0" applyFont="1" applyFill="1" applyBorder="1" applyAlignment="1">
      <alignment horizontal="right" vertical="center" wrapText="1" readingOrder="2"/>
    </xf>
    <xf numFmtId="0" fontId="14" fillId="8" borderId="8" xfId="0" applyFont="1" applyFill="1" applyBorder="1" applyAlignment="1">
      <alignment horizontal="right" vertical="center" wrapText="1" readingOrder="2"/>
    </xf>
    <xf numFmtId="17" fontId="13" fillId="0" borderId="6" xfId="0" applyNumberFormat="1" applyFont="1" applyBorder="1" applyAlignment="1">
      <alignment horizontal="center" vertical="center" wrapText="1" readingOrder="2"/>
    </xf>
    <xf numFmtId="17" fontId="13" fillId="0" borderId="7" xfId="0" applyNumberFormat="1" applyFont="1" applyBorder="1" applyAlignment="1">
      <alignment horizontal="center" vertical="center" wrapText="1" readingOrder="2"/>
    </xf>
    <xf numFmtId="17" fontId="13" fillId="0" borderId="8" xfId="0" applyNumberFormat="1" applyFont="1" applyBorder="1" applyAlignment="1">
      <alignment horizontal="center" vertical="center" wrapText="1" readingOrder="2"/>
    </xf>
    <xf numFmtId="0" fontId="9" fillId="6" borderId="0" xfId="0" applyFont="1" applyFill="1" applyAlignment="1">
      <alignment horizontal="center"/>
    </xf>
    <xf numFmtId="0" fontId="0" fillId="0" borderId="9" xfId="36" applyFont="1" applyBorder="1" applyAlignment="1">
      <alignment horizontal="center" wrapText="1"/>
    </xf>
    <xf numFmtId="0" fontId="1" fillId="0" borderId="9" xfId="36" applyBorder="1" applyAlignment="1">
      <alignment horizontal="center" wrapText="1"/>
    </xf>
  </cellXfs>
  <cellStyles count="38">
    <cellStyle name="0,0_x000d__x000a_NA_x000d__x000a_" xfId="18"/>
    <cellStyle name="Comma" xfId="1" builtinId="3"/>
    <cellStyle name="Comma 2" xfId="4"/>
    <cellStyle name="Comma 3" xfId="3"/>
    <cellStyle name="Hyperlink 2" xfId="7"/>
    <cellStyle name="Hyperlink 2 2" xfId="19"/>
    <cellStyle name="Normal" xfId="0" builtinId="0"/>
    <cellStyle name="Normal 10" xfId="16"/>
    <cellStyle name="Normal 11" xfId="17"/>
    <cellStyle name="Normal 12" xfId="20"/>
    <cellStyle name="Normal 13" xfId="21"/>
    <cellStyle name="Normal 14" xfId="22"/>
    <cellStyle name="Normal 15" xfId="23"/>
    <cellStyle name="Normal 16" xfId="24"/>
    <cellStyle name="Normal 17" xfId="25"/>
    <cellStyle name="Normal 18" xfId="26"/>
    <cellStyle name="Normal 19" xfId="27"/>
    <cellStyle name="Normal 2" xfId="6"/>
    <cellStyle name="Normal 2 2" xfId="8"/>
    <cellStyle name="Normal 2 3" xfId="36"/>
    <cellStyle name="Normal 20" xfId="28"/>
    <cellStyle name="Normal 21" xfId="29"/>
    <cellStyle name="Normal 22" xfId="30"/>
    <cellStyle name="Normal 23" xfId="31"/>
    <cellStyle name="Normal 24" xfId="32"/>
    <cellStyle name="Normal 25" xfId="33"/>
    <cellStyle name="Normal 26" xfId="34"/>
    <cellStyle name="Normal 27" xfId="35"/>
    <cellStyle name="Normal 3" xfId="9"/>
    <cellStyle name="Normal 3 2" xfId="37"/>
    <cellStyle name="Normal 4" xfId="10"/>
    <cellStyle name="Normal 5" xfId="11"/>
    <cellStyle name="Normal 6" xfId="12"/>
    <cellStyle name="Normal 7" xfId="13"/>
    <cellStyle name="Normal 8" xfId="14"/>
    <cellStyle name="Normal 9" xfId="15"/>
    <cellStyle name="היפר-קישור" xfId="2" builtinId="8"/>
    <cellStyle name="היפר-קישור 2" xfId="5"/>
  </cellStyles>
  <dxfs count="8">
    <dxf>
      <font>
        <b val="0"/>
        <i val="0"/>
        <strike val="0"/>
        <condense val="0"/>
        <extend val="0"/>
        <outline val="0"/>
        <shadow val="0"/>
        <u val="none"/>
        <vertAlign val="baseline"/>
        <sz val="9"/>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4" formatCode="_ * #,##0_ ;_ * \-#,##0_ ;_ * &quot;-&quot;??_ ;_ @_ "/>
      <alignment horizontal="center" vertical="bottom" textRotation="0" wrapText="0" indent="0" justifyLastLine="0" shrinkToFit="0" readingOrder="0"/>
    </dxf>
    <dxf>
      <font>
        <b val="0"/>
        <i val="0"/>
        <strike val="0"/>
        <condense val="0"/>
        <extend val="0"/>
        <outline val="0"/>
        <shadow val="0"/>
        <u val="none"/>
        <vertAlign val="baseline"/>
        <sz val="9"/>
        <color theme="0"/>
        <name val="Arial"/>
        <scheme val="none"/>
      </font>
      <numFmt numFmtId="0" formatCode="General"/>
      <fill>
        <patternFill patternType="solid">
          <fgColor indexed="64"/>
          <bgColor rgb="FF4D4D4D"/>
        </patternFill>
      </fill>
      <alignment horizontal="center" vertical="top" textRotation="0" wrapText="0" indent="0" justifyLastLine="0" shrinkToFit="0" readingOrder="0"/>
    </dxf>
    <dxf>
      <font>
        <b val="0"/>
        <i val="0"/>
        <strike val="0"/>
        <condense val="0"/>
        <extend val="0"/>
        <outline val="0"/>
        <shadow val="0"/>
        <u val="none"/>
        <vertAlign val="baseline"/>
        <sz val="9"/>
        <color auto="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scheme val="none"/>
      </font>
      <numFmt numFmtId="166" formatCode="0.0"/>
      <alignment horizontal="center" vertical="center" textRotation="0" wrapText="0" indent="0" justifyLastLine="0" shrinkToFit="0" readingOrder="0"/>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1265687</xdr:colOff>
      <xdr:row>4</xdr:row>
      <xdr:rowOff>164486</xdr:rowOff>
    </xdr:to>
    <xdr:pic>
      <xdr:nvPicPr>
        <xdr:cNvPr id="2" name="תמונה 1" descr="תמונה שמכילה טקסט, גופן, צילום מסך, גרפיקה&#10;&#10;התיאור נוצר באופן אוטומטי">
          <a:extLst>
            <a:ext uri="{FF2B5EF4-FFF2-40B4-BE49-F238E27FC236}">
              <a16:creationId xmlns:a16="http://schemas.microsoft.com/office/drawing/2014/main" id="{5BE101E7-3F9A-88B4-22B5-F25A1B4CCD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2204988" y="0"/>
          <a:ext cx="3942212" cy="8883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152400</xdr:colOff>
      <xdr:row>0</xdr:row>
      <xdr:rowOff>104775</xdr:rowOff>
    </xdr:from>
    <xdr:ext cx="3687345" cy="839165"/>
    <xdr:pic>
      <xdr:nvPicPr>
        <xdr:cNvPr id="2" name="תמונה 1" descr="סמליל משרד האנרגיה והתשתיות - www.energy.gov.il" title="משרד האנרגיה והתשתיות ">
          <a:extLst>
            <a:ext uri="{FF2B5EF4-FFF2-40B4-BE49-F238E27FC236}">
              <a16:creationId xmlns:a16="http://schemas.microsoft.com/office/drawing/2014/main" id="{58945A40-4370-4A09-9076-A8A1C335C78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0460239890" y="104775"/>
          <a:ext cx="3687345" cy="839165"/>
        </a:xfrm>
        <a:prstGeom prst="rect">
          <a:avLst/>
        </a:prstGeom>
      </xdr:spPr>
    </xdr:pic>
    <xdr:clientData/>
  </xdr:oneCellAnchor>
  <xdr:twoCellAnchor editAs="oneCell">
    <xdr:from>
      <xdr:col>2</xdr:col>
      <xdr:colOff>195512</xdr:colOff>
      <xdr:row>33</xdr:row>
      <xdr:rowOff>99856</xdr:rowOff>
    </xdr:from>
    <xdr:to>
      <xdr:col>3</xdr:col>
      <xdr:colOff>2070433</xdr:colOff>
      <xdr:row>50</xdr:row>
      <xdr:rowOff>730</xdr:rowOff>
    </xdr:to>
    <xdr:pic>
      <xdr:nvPicPr>
        <xdr:cNvPr id="3" name="תמונה 2">
          <a:extLst>
            <a:ext uri="{FF2B5EF4-FFF2-40B4-BE49-F238E27FC236}">
              <a16:creationId xmlns:a16="http://schemas.microsoft.com/office/drawing/2014/main" id="{929A11E6-58B6-E650-14D0-0476B8B8DC33}"/>
            </a:ext>
          </a:extLst>
        </xdr:cNvPr>
        <xdr:cNvPicPr>
          <a:picLocks noChangeAspect="1"/>
        </xdr:cNvPicPr>
      </xdr:nvPicPr>
      <xdr:blipFill>
        <a:blip xmlns:r="http://schemas.openxmlformats.org/officeDocument/2006/relationships" r:embed="rId2"/>
        <a:stretch>
          <a:fillRect/>
        </a:stretch>
      </xdr:blipFill>
      <xdr:spPr>
        <a:xfrm>
          <a:off x="10433439356" y="16492882"/>
          <a:ext cx="5905500" cy="3223394"/>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9525</xdr:colOff>
      <xdr:row>0</xdr:row>
      <xdr:rowOff>0</xdr:rowOff>
    </xdr:from>
    <xdr:ext cx="3687345" cy="839165"/>
    <xdr:pic>
      <xdr:nvPicPr>
        <xdr:cNvPr id="4" name="תמונה 3" descr="סמליל משרד האנרגיה והתשתיות - www.energy.gov.il" title="משרד האנרגיה והתשתיות ">
          <a:extLst>
            <a:ext uri="{FF2B5EF4-FFF2-40B4-BE49-F238E27FC236}">
              <a16:creationId xmlns:a16="http://schemas.microsoft.com/office/drawing/2014/main" id="{970E6E0C-563A-40A5-BE89-22EFFB580769}"/>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1233536180" y="0"/>
          <a:ext cx="3687345" cy="83916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825500</xdr:colOff>
      <xdr:row>1</xdr:row>
      <xdr:rowOff>0</xdr:rowOff>
    </xdr:to>
    <xdr:pic>
      <xdr:nvPicPr>
        <xdr:cNvPr id="2" name="תמונה_x0020_2" descr="תיאור: cid:image001.jpg@01CF7A67.E71559B0">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079975" y="0"/>
          <a:ext cx="6064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ardoveng-my.sharepoint.com/21.%20&#1488;&#1504;&#1512;&#1490;&#1497;&#1492;%20&#1502;&#1511;&#1497;&#1497;&#1502;&#1514;%20&#1489;&#1512;&#1513;&#1493;&#1497;&#1493;&#1514;%20&#1502;&#1511;&#1493;&#1502;&#1497;&#1493;&#1514;/&#1514;&#1499;&#1504;&#1497;&#1493;&#1514;%20&#1508;&#1506;&#1493;&#1500;&#1492;/&#1511;&#1493;&#1500;%20&#1511;&#1493;&#1512;&#1488;%20&#1514;&#1493;&#1499;&#1504;&#1497;&#1493;&#1514;%20&#1508;&#1506;&#1493;&#1500;&#1492;/&#1511;&#1493;&#1500;%20&#1511;&#1493;&#1512;&#1488;%2028.23/&#1495;&#1493;&#1502;&#1512;&#1497;&#1501;%20&#1500;&#1508;&#1512;&#1505;&#1493;&#1501;%20&#1492;&#1511;&#1493;&#1500;%20&#1511;&#1493;&#1512;&#1488;/&#1504;&#1505;&#1508;&#1495;%2006.07.23%20-%20&#1504;&#1506;&#1493;&#1500;%20&#1493;&#1502;&#1493;&#1499;&#1503;%20&#1500;&#1508;&#1512;&#1505;&#1493;&#15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ardoveng-my.sharepoint.com/personal/dt_bardoveng_com/Documents/Shared/&#1508;&#1512;&#1493;&#1497;&#1511;&#1496;&#1497;&#1501;/&#1502;&#1513;&#1512;&#1491;%20&#1492;&#1488;&#1504;&#1512;&#1490;&#1497;&#1492;/&#1488;&#1490;&#1507;%20&#1488;&#1504;&#1512;&#1490;&#1497;&#1492;%20&#1502;&#1511;&#1497;&#1497;&#1502;&#1514;/&#1500;&#1497;&#1493;&#1493;&#1497;%20&#1511;&#1493;&#1500;&#1493;&#1514;%20&#1511;&#1493;&#1512;&#1488;&#1497;&#1501;/&#1495;&#1493;&#1502;&#1512;%20&#1500;&#1491;&#1493;&#1490;&#1502;&#1488;/&#1488;&#1493;&#1508;&#1511;&#1497;&#15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פרטי הרשות"/>
      <sheetName val="ערוצי פעולה"/>
      <sheetName val="גיליון ז (נספח ז)"/>
      <sheetName val="הגשת הצעה - פרויקטי B"/>
      <sheetName val="נספח 06.07"/>
    </sheetNames>
    <sheetDataSet>
      <sheetData sheetId="0">
        <row r="11">
          <cell r="B11" t="str">
            <v>ירושלים</v>
          </cell>
        </row>
        <row r="13">
          <cell r="B13">
            <v>2</v>
          </cell>
        </row>
      </sheetData>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פרטי הרשות"/>
      <sheetName val="ערוצי פעולה"/>
      <sheetName val="גיליון ז (נספח ז)"/>
      <sheetName val="הגשת הצעה - פרויקטי B"/>
      <sheetName val="נתוני רשויות"/>
      <sheetName val="רשימות סגורות"/>
      <sheetName val="אופקים"/>
    </sheetNames>
    <sheetDataSet>
      <sheetData sheetId="0"/>
      <sheetData sheetId="1"/>
      <sheetData sheetId="2"/>
      <sheetData sheetId="3"/>
      <sheetData sheetId="4"/>
      <sheetData sheetId="5"/>
      <sheetData sheetId="6" refreshError="1"/>
    </sheetDataSet>
  </externalBook>
</externalLink>
</file>

<file path=xl/tables/table1.xml><?xml version="1.0" encoding="utf-8"?>
<table xmlns="http://schemas.openxmlformats.org/spreadsheetml/2006/main" id="1" name="CBS" displayName="CBS" ref="A2:E271" totalsRowShown="0" headerRowDxfId="6" dataDxfId="5" headerRowCellStyle="Normal 2" dataCellStyle="Normal 2">
  <autoFilter ref="A2:E271"/>
  <sortState ref="A3:D271">
    <sortCondition ref="A2:A271"/>
  </sortState>
  <tableColumns count="5">
    <tableColumn id="1" name="Muni_name" dataDxfId="4" dataCellStyle="Normal 2"/>
    <tableColumn id="13" name="Population" dataDxfId="3" dataCellStyle="Comma 2"/>
    <tableColumn id="233" name="Socio_economic_index" dataDxfId="2" dataCellStyle="Normal 2"/>
    <tableColumn id="2" name="Type" dataDxfId="1" dataCellStyle="Normal 2"/>
    <tableColumn id="3" name="עמודה1" dataDxfId="0" dataCellStyle="Normal 2"/>
  </tableColumns>
  <tableStyleInfo name="TableStyleMedium2" showFirstColumn="0" showLastColumn="0" showRowStripes="1" showColumnStripes="0"/>
</table>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map.gov.il/?c=162592.63,595463.02&amp;z=3&amp;lay=PUBLIC_INSTITUTIONS_SURVEY" TargetMode="External"/><Relationship Id="rId1" Type="http://schemas.openxmlformats.org/officeDocument/2006/relationships/hyperlink" Target="https://www.govmap.gov.il/?c=162592.63,595463.02&amp;z=3&amp;lay=PUBLIC_INSTITUTIONS_SURVEY"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7:D17"/>
  <sheetViews>
    <sheetView rightToLeft="1" zoomScale="95" zoomScaleNormal="70" workbookViewId="0">
      <selection activeCell="J18" sqref="J18"/>
    </sheetView>
  </sheetViews>
  <sheetFormatPr defaultRowHeight="14.25"/>
  <cols>
    <col min="1" max="1" width="35.125" customWidth="1"/>
    <col min="2" max="2" width="25" customWidth="1"/>
    <col min="3" max="3" width="32.75" customWidth="1"/>
    <col min="4" max="4" width="25" customWidth="1"/>
  </cols>
  <sheetData>
    <row r="7" spans="1:4" ht="15.75">
      <c r="A7" s="1" t="s">
        <v>0</v>
      </c>
      <c r="B7" s="1"/>
      <c r="C7" s="1"/>
      <c r="D7" s="1"/>
    </row>
    <row r="8" spans="1:4" ht="15.75">
      <c r="A8" s="1" t="s">
        <v>1</v>
      </c>
      <c r="B8" s="1"/>
      <c r="C8" s="1"/>
      <c r="D8" s="81"/>
    </row>
    <row r="9" spans="1:4" ht="16.5" thickBot="1">
      <c r="A9" s="1"/>
      <c r="B9" s="1"/>
      <c r="C9" s="1"/>
      <c r="D9" s="1"/>
    </row>
    <row r="10" spans="1:4" ht="16.5" thickBot="1">
      <c r="A10" s="2"/>
      <c r="B10" s="3" t="s">
        <v>2</v>
      </c>
      <c r="C10" s="4" t="s">
        <v>3</v>
      </c>
      <c r="D10" s="5"/>
    </row>
    <row r="11" spans="1:4" ht="15.75">
      <c r="A11" s="6" t="s">
        <v>326</v>
      </c>
      <c r="B11" s="7" t="s">
        <v>282</v>
      </c>
      <c r="C11" s="6" t="s">
        <v>4</v>
      </c>
      <c r="D11" s="8" t="str">
        <f>VLOOKUP(Chosen_muni,CBS[],4,FALSE)</f>
        <v>מועצה אזורית</v>
      </c>
    </row>
    <row r="12" spans="1:4" ht="15.75">
      <c r="A12" s="9" t="s">
        <v>327</v>
      </c>
      <c r="B12" s="82" t="s">
        <v>336</v>
      </c>
      <c r="C12" s="11"/>
      <c r="D12" s="12"/>
    </row>
    <row r="13" spans="1:4" ht="36.75" customHeight="1">
      <c r="A13" s="9" t="s">
        <v>7</v>
      </c>
      <c r="B13" s="10"/>
      <c r="C13" s="11"/>
      <c r="D13" s="12"/>
    </row>
    <row r="14" spans="1:4" ht="31.5" customHeight="1">
      <c r="A14" s="9" t="s">
        <v>5</v>
      </c>
      <c r="B14" s="13"/>
      <c r="C14" s="14"/>
      <c r="D14" s="15"/>
    </row>
    <row r="15" spans="1:4" ht="44.25" customHeight="1">
      <c r="A15" s="9" t="s">
        <v>6</v>
      </c>
      <c r="B15" s="16"/>
      <c r="C15" s="17"/>
      <c r="D15" s="18"/>
    </row>
    <row r="16" spans="1:4" ht="44.25" customHeight="1">
      <c r="A16" s="9" t="s">
        <v>19</v>
      </c>
      <c r="B16" s="16"/>
      <c r="C16" s="17"/>
      <c r="D16" s="18"/>
    </row>
    <row r="17" spans="1:4" ht="15.75">
      <c r="A17" s="1"/>
      <c r="B17" s="1"/>
      <c r="C17" s="1"/>
      <c r="D17" s="1"/>
    </row>
  </sheetData>
  <protectedRanges>
    <protectedRange sqref="B12:B16" name="טווח3"/>
    <protectedRange sqref="B11" name="טווח1"/>
  </protectedRanges>
  <dataValidations count="2">
    <dataValidation type="custom" allowBlank="1" showInputMessage="1" showErrorMessage="1" sqref="B15:B16">
      <formula1>AND(FIND("@",B15),FIND(".",B15), ISERROR(FIND(" ",B15)))</formula1>
    </dataValidation>
    <dataValidation type="custom" allowBlank="1" showInputMessage="1" showErrorMessage="1" sqref="B14">
      <formula1>LEN(B14)&gt;=9</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יש לגלול ולבחור את הרשות או האשכול המתאימים">
          <x14:formula1>
            <xm:f>גיליון1!$D$2:$D$6</xm:f>
          </x14:formula1>
          <xm:sqref>B11</xm:sqref>
        </x14:dataValidation>
        <x14:dataValidation type="list" allowBlank="1" showInputMessage="1" showErrorMessage="1">
          <x14:formula1>
            <xm:f>גיליון1!$F$2:$F$55</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5:I54"/>
  <sheetViews>
    <sheetView rightToLeft="1" tabSelected="1" zoomScaleNormal="100" workbookViewId="0">
      <selection activeCell="B10" sqref="B10"/>
    </sheetView>
  </sheetViews>
  <sheetFormatPr defaultColWidth="8.375" defaultRowHeight="15.75"/>
  <cols>
    <col min="1" max="1" width="8.375" style="19"/>
    <col min="2" max="2" width="29.125" style="19" customWidth="1"/>
    <col min="3" max="3" width="52.875" style="19" customWidth="1"/>
    <col min="4" max="4" width="31.375" style="19" customWidth="1"/>
    <col min="5" max="5" width="36.375" style="19" customWidth="1"/>
    <col min="6" max="6" width="26.875" style="19" customWidth="1"/>
    <col min="7" max="7" width="20.125" style="19" customWidth="1"/>
    <col min="8" max="16384" width="8.375" style="19"/>
  </cols>
  <sheetData>
    <row r="5" spans="1:9">
      <c r="F5" s="20"/>
    </row>
    <row r="6" spans="1:9">
      <c r="A6" s="21" t="s">
        <v>312</v>
      </c>
    </row>
    <row r="7" spans="1:9">
      <c r="H7" s="22"/>
    </row>
    <row r="8" spans="1:9">
      <c r="A8" s="19" t="s">
        <v>9</v>
      </c>
      <c r="H8" s="22"/>
    </row>
    <row r="9" spans="1:9">
      <c r="A9" s="39" t="s">
        <v>27</v>
      </c>
      <c r="H9" s="22"/>
    </row>
    <row r="10" spans="1:9" ht="76.5" customHeight="1">
      <c r="B10" s="25" t="s">
        <v>379</v>
      </c>
      <c r="C10" s="31"/>
      <c r="F10" s="24"/>
      <c r="G10" s="22"/>
      <c r="H10" s="22"/>
      <c r="I10" s="22"/>
    </row>
    <row r="11" spans="1:9" ht="76.5" customHeight="1">
      <c r="B11" s="78" t="s">
        <v>322</v>
      </c>
      <c r="C11" s="31"/>
      <c r="F11" s="24"/>
      <c r="G11" s="22"/>
      <c r="H11" s="22"/>
      <c r="I11" s="22"/>
    </row>
    <row r="12" spans="1:9" ht="76.5" customHeight="1">
      <c r="B12" s="25" t="s">
        <v>323</v>
      </c>
      <c r="C12" s="31"/>
      <c r="F12" s="24"/>
      <c r="G12" s="22"/>
      <c r="H12" s="22"/>
      <c r="I12" s="22"/>
    </row>
    <row r="13" spans="1:9" ht="76.5" customHeight="1">
      <c r="B13" s="25" t="s">
        <v>28</v>
      </c>
      <c r="C13" s="31"/>
      <c r="F13" s="24"/>
      <c r="G13" s="22"/>
      <c r="H13" s="22"/>
      <c r="I13" s="22"/>
    </row>
    <row r="14" spans="1:9" ht="47.25">
      <c r="B14" s="25" t="s">
        <v>313</v>
      </c>
      <c r="C14" s="31"/>
      <c r="F14" s="24"/>
      <c r="G14" s="22"/>
      <c r="H14" s="22"/>
      <c r="I14" s="22"/>
    </row>
    <row r="15" spans="1:9">
      <c r="B15" s="25" t="s">
        <v>328</v>
      </c>
      <c r="C15" s="31"/>
      <c r="F15" s="24"/>
      <c r="G15" s="22"/>
      <c r="H15" s="22"/>
      <c r="I15" s="22"/>
    </row>
    <row r="16" spans="1:9" ht="43.5" customHeight="1">
      <c r="B16" s="25" t="s">
        <v>10</v>
      </c>
      <c r="C16" s="31"/>
      <c r="F16" s="24"/>
      <c r="G16" s="22"/>
      <c r="H16" s="22"/>
      <c r="I16" s="22"/>
    </row>
    <row r="17" spans="2:9" ht="28.5">
      <c r="B17" s="85" t="s">
        <v>380</v>
      </c>
      <c r="C17" s="31"/>
      <c r="D17" s="23"/>
      <c r="E17" s="23"/>
      <c r="F17" s="26"/>
      <c r="G17" s="27"/>
      <c r="H17" s="22"/>
      <c r="I17" s="22"/>
    </row>
    <row r="19" spans="2:9">
      <c r="B19" s="29" t="s">
        <v>12</v>
      </c>
      <c r="C19" s="30"/>
      <c r="D19" s="30"/>
    </row>
    <row r="20" spans="2:9">
      <c r="B20" s="29"/>
      <c r="C20" s="30"/>
      <c r="D20" s="30"/>
    </row>
    <row r="21" spans="2:9" ht="57" customHeight="1">
      <c r="B21" s="25" t="s">
        <v>11</v>
      </c>
      <c r="C21" s="31"/>
      <c r="D21" s="30"/>
    </row>
    <row r="22" spans="2:9" ht="57" customHeight="1">
      <c r="B22" s="25" t="s">
        <v>381</v>
      </c>
      <c r="C22" s="31"/>
      <c r="D22" s="30"/>
    </row>
    <row r="23" spans="2:9" ht="42" customHeight="1">
      <c r="B23" s="25" t="s">
        <v>20</v>
      </c>
      <c r="C23" s="31"/>
      <c r="F23" s="24"/>
      <c r="G23" s="22"/>
      <c r="H23" s="22"/>
      <c r="I23" s="22"/>
    </row>
    <row r="24" spans="2:9" ht="42" customHeight="1">
      <c r="B24" s="25" t="s">
        <v>21</v>
      </c>
      <c r="C24" s="31"/>
      <c r="F24" s="24"/>
      <c r="G24" s="22"/>
      <c r="H24" s="22"/>
      <c r="I24" s="22"/>
    </row>
    <row r="25" spans="2:9" ht="44.25">
      <c r="B25" s="25" t="s">
        <v>382</v>
      </c>
      <c r="C25" s="31"/>
      <c r="D25" s="30"/>
    </row>
    <row r="26" spans="2:9" ht="49.5" customHeight="1">
      <c r="B26" s="25" t="s">
        <v>383</v>
      </c>
      <c r="C26" s="31"/>
      <c r="D26" s="30"/>
    </row>
    <row r="27" spans="2:9">
      <c r="B27" s="29"/>
      <c r="C27" s="30"/>
      <c r="D27" s="30"/>
    </row>
    <row r="28" spans="2:9">
      <c r="C28" s="28"/>
      <c r="D28" s="28"/>
    </row>
    <row r="29" spans="2:9" ht="20.25">
      <c r="B29" s="80" t="s">
        <v>316</v>
      </c>
      <c r="C29" s="73" t="s">
        <v>317</v>
      </c>
      <c r="D29" s="74"/>
    </row>
    <row r="30" spans="2:9">
      <c r="C30" s="77" t="s">
        <v>318</v>
      </c>
      <c r="D30" s="76"/>
    </row>
    <row r="31" spans="2:9">
      <c r="C31" s="75" t="s">
        <v>319</v>
      </c>
      <c r="D31" s="76"/>
    </row>
    <row r="32" spans="2:9">
      <c r="C32" s="75" t="s">
        <v>320</v>
      </c>
      <c r="D32" s="76"/>
    </row>
    <row r="33" spans="3:4">
      <c r="C33" s="75" t="s">
        <v>321</v>
      </c>
      <c r="D33" s="76"/>
    </row>
    <row r="34" spans="3:4">
      <c r="C34" s="86"/>
      <c r="D34" s="87"/>
    </row>
    <row r="35" spans="3:4">
      <c r="C35" s="86"/>
      <c r="D35" s="87"/>
    </row>
    <row r="36" spans="3:4">
      <c r="C36" s="86"/>
      <c r="D36" s="87"/>
    </row>
    <row r="37" spans="3:4">
      <c r="C37" s="86"/>
      <c r="D37" s="87"/>
    </row>
    <row r="38" spans="3:4">
      <c r="C38" s="86"/>
      <c r="D38" s="87"/>
    </row>
    <row r="39" spans="3:4">
      <c r="C39" s="86"/>
      <c r="D39" s="87"/>
    </row>
    <row r="40" spans="3:4">
      <c r="C40" s="86"/>
      <c r="D40" s="87"/>
    </row>
    <row r="41" spans="3:4">
      <c r="C41" s="86"/>
      <c r="D41" s="87"/>
    </row>
    <row r="42" spans="3:4">
      <c r="C42" s="86"/>
      <c r="D42" s="87"/>
    </row>
    <row r="43" spans="3:4">
      <c r="C43" s="86"/>
      <c r="D43" s="87"/>
    </row>
    <row r="44" spans="3:4">
      <c r="C44" s="86"/>
      <c r="D44" s="87"/>
    </row>
    <row r="45" spans="3:4">
      <c r="C45" s="86"/>
      <c r="D45" s="87"/>
    </row>
    <row r="46" spans="3:4">
      <c r="C46" s="86"/>
      <c r="D46" s="87"/>
    </row>
    <row r="47" spans="3:4">
      <c r="C47" s="86"/>
      <c r="D47" s="87"/>
    </row>
    <row r="48" spans="3:4">
      <c r="C48" s="86"/>
      <c r="D48" s="87"/>
    </row>
    <row r="49" spans="2:4">
      <c r="C49" s="86"/>
      <c r="D49" s="87"/>
    </row>
    <row r="50" spans="2:4">
      <c r="C50" s="86"/>
      <c r="D50" s="87"/>
    </row>
    <row r="51" spans="2:4">
      <c r="C51" s="88"/>
      <c r="D51" s="89"/>
    </row>
    <row r="52" spans="2:4" ht="61.5" customHeight="1">
      <c r="B52" s="80" t="s">
        <v>324</v>
      </c>
      <c r="C52" s="90" t="s">
        <v>325</v>
      </c>
      <c r="D52" s="91"/>
    </row>
    <row r="53" spans="2:4">
      <c r="C53" s="79"/>
      <c r="D53" s="79"/>
    </row>
    <row r="54" spans="2:4">
      <c r="C54" s="79"/>
      <c r="D54" s="79"/>
    </row>
  </sheetData>
  <mergeCells count="2">
    <mergeCell ref="C34:D51"/>
    <mergeCell ref="C52:D52"/>
  </mergeCells>
  <hyperlinks>
    <hyperlink ref="B11" r:id="rId1"/>
    <hyperlink ref="C30" r:id="rId2"/>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גיליון1!$A$10:$A$11</xm:f>
          </x14:formula1>
          <xm:sqref>C14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rightToLeft="1" topLeftCell="A3" workbookViewId="0">
      <selection activeCell="A27" sqref="A27"/>
    </sheetView>
  </sheetViews>
  <sheetFormatPr defaultRowHeight="14.25"/>
  <cols>
    <col min="5" max="5" width="31.625" customWidth="1"/>
    <col min="6" max="6" width="22.125" customWidth="1"/>
    <col min="7" max="7" width="40" customWidth="1"/>
  </cols>
  <sheetData>
    <row r="2" spans="1:7" ht="15.75">
      <c r="A2" s="19"/>
      <c r="B2" s="19"/>
      <c r="C2" s="19"/>
    </row>
    <row r="3" spans="1:7" ht="15.75">
      <c r="A3" s="19"/>
      <c r="B3" s="19"/>
      <c r="C3" s="19"/>
    </row>
    <row r="4" spans="1:7" ht="15.75">
      <c r="A4" s="19"/>
      <c r="B4" s="19"/>
      <c r="C4" s="19"/>
    </row>
    <row r="5" spans="1:7" ht="15.75">
      <c r="A5" s="19"/>
      <c r="B5" s="19"/>
      <c r="C5" s="19"/>
    </row>
    <row r="6" spans="1:7" ht="15.75">
      <c r="A6" s="19"/>
      <c r="B6" s="19"/>
      <c r="C6" s="19"/>
    </row>
    <row r="7" spans="1:7" ht="15.75">
      <c r="A7" s="21" t="s">
        <v>315</v>
      </c>
      <c r="B7" s="19"/>
      <c r="C7" s="19"/>
    </row>
    <row r="8" spans="1:7" ht="15.75">
      <c r="A8" s="21"/>
      <c r="B8" s="19"/>
      <c r="C8" s="19"/>
    </row>
    <row r="9" spans="1:7" ht="15.75">
      <c r="A9" s="19"/>
      <c r="B9" s="19"/>
      <c r="C9" s="19"/>
    </row>
    <row r="10" spans="1:7" ht="15.75">
      <c r="B10" s="19" t="s">
        <v>18</v>
      </c>
      <c r="C10" s="19"/>
    </row>
    <row r="12" spans="1:7" ht="30" customHeight="1">
      <c r="B12" s="96" t="s">
        <v>17</v>
      </c>
      <c r="C12" s="97"/>
      <c r="D12" s="98"/>
      <c r="E12" s="33" t="s">
        <v>15</v>
      </c>
      <c r="F12" s="33" t="s">
        <v>375</v>
      </c>
      <c r="G12" s="33" t="s">
        <v>16</v>
      </c>
    </row>
    <row r="13" spans="1:7" ht="30" customHeight="1">
      <c r="B13" s="99"/>
      <c r="C13" s="100"/>
      <c r="D13" s="101"/>
      <c r="E13" s="36"/>
      <c r="F13" s="36"/>
      <c r="G13" s="32"/>
    </row>
    <row r="14" spans="1:7" ht="15">
      <c r="B14" s="99"/>
      <c r="C14" s="100"/>
      <c r="D14" s="101"/>
      <c r="E14" s="36"/>
      <c r="F14" s="36"/>
      <c r="G14" s="32"/>
    </row>
    <row r="15" spans="1:7" ht="15">
      <c r="B15" s="99"/>
      <c r="C15" s="100"/>
      <c r="D15" s="101"/>
      <c r="E15" s="36"/>
      <c r="F15" s="36"/>
      <c r="G15" s="32"/>
    </row>
    <row r="16" spans="1:7" ht="15">
      <c r="B16" s="92"/>
      <c r="C16" s="92"/>
      <c r="D16" s="92"/>
      <c r="E16" s="36"/>
      <c r="F16" s="36"/>
      <c r="G16" s="32"/>
    </row>
    <row r="17" spans="1:7" ht="15">
      <c r="B17" s="92"/>
      <c r="C17" s="92"/>
      <c r="D17" s="92"/>
      <c r="E17" s="36"/>
      <c r="F17" s="36"/>
      <c r="G17" s="32"/>
    </row>
    <row r="18" spans="1:7" ht="15">
      <c r="B18" s="92"/>
      <c r="C18" s="92"/>
      <c r="D18" s="92"/>
      <c r="E18" s="36"/>
      <c r="F18" s="36"/>
      <c r="G18" s="32"/>
    </row>
    <row r="19" spans="1:7" ht="15">
      <c r="B19" s="92"/>
      <c r="C19" s="92"/>
      <c r="D19" s="92"/>
      <c r="E19" s="34"/>
      <c r="F19" s="34"/>
      <c r="G19" s="32"/>
    </row>
    <row r="20" spans="1:7" ht="15">
      <c r="B20" s="93"/>
      <c r="C20" s="94"/>
      <c r="D20" s="95"/>
      <c r="E20" s="36"/>
      <c r="F20" s="36"/>
      <c r="G20" s="35"/>
    </row>
    <row r="22" spans="1:7" ht="15">
      <c r="A22" s="84" t="s">
        <v>376</v>
      </c>
    </row>
    <row r="23" spans="1:7" ht="15.75">
      <c r="A23" s="83" t="s">
        <v>377</v>
      </c>
    </row>
    <row r="24" spans="1:7" ht="15.75">
      <c r="A24" s="83" t="s">
        <v>13</v>
      </c>
    </row>
    <row r="25" spans="1:7" ht="15.75">
      <c r="A25" s="83" t="s">
        <v>14</v>
      </c>
    </row>
    <row r="26" spans="1:7" ht="15.75">
      <c r="A26" s="83" t="s">
        <v>378</v>
      </c>
    </row>
    <row r="27" spans="1:7" ht="15.75">
      <c r="A27" s="83" t="s">
        <v>314</v>
      </c>
    </row>
  </sheetData>
  <mergeCells count="9">
    <mergeCell ref="B19:D19"/>
    <mergeCell ref="B20:D20"/>
    <mergeCell ref="B12:D12"/>
    <mergeCell ref="B13:D13"/>
    <mergeCell ref="B14:D14"/>
    <mergeCell ref="B15:D15"/>
    <mergeCell ref="B16:D16"/>
    <mergeCell ref="B17:D17"/>
    <mergeCell ref="B18:D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
  <sheetViews>
    <sheetView rightToLeft="1" workbookViewId="0">
      <selection activeCell="E35" sqref="E35"/>
    </sheetView>
  </sheetViews>
  <sheetFormatPr defaultRowHeight="14.25"/>
  <sheetData>
    <row r="1" spans="1:13" ht="20.25">
      <c r="A1" s="102" t="s">
        <v>8</v>
      </c>
      <c r="B1" s="102"/>
      <c r="C1" s="102"/>
      <c r="D1" s="102"/>
      <c r="E1" s="102"/>
      <c r="F1" s="102"/>
      <c r="G1" s="102"/>
      <c r="H1" s="102"/>
      <c r="I1" s="102"/>
      <c r="J1" s="102"/>
      <c r="K1" s="102"/>
      <c r="L1" s="102"/>
      <c r="M1" s="102"/>
    </row>
    <row r="3" spans="1:13">
      <c r="A3" s="37" t="s">
        <v>25</v>
      </c>
    </row>
    <row r="4" spans="1:13">
      <c r="A4" s="38" t="s">
        <v>26</v>
      </c>
    </row>
  </sheetData>
  <mergeCells count="1">
    <mergeCell ref="A1:M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KF1256"/>
  <sheetViews>
    <sheetView rightToLeft="1" zoomScale="145" zoomScaleNormal="145" workbookViewId="0">
      <selection activeCell="A3" sqref="A3:A271"/>
    </sheetView>
  </sheetViews>
  <sheetFormatPr defaultColWidth="9.125" defaultRowHeight="14.25"/>
  <cols>
    <col min="1" max="1" width="15" style="40" bestFit="1" customWidth="1"/>
    <col min="2" max="2" width="52" style="40" bestFit="1" customWidth="1"/>
    <col min="3" max="3" width="30.375" style="40" bestFit="1" customWidth="1"/>
    <col min="4" max="4" width="16.75" style="40" bestFit="1" customWidth="1"/>
    <col min="5" max="8" width="9.125" style="40" customWidth="1"/>
    <col min="9" max="11" width="9.875" style="40" customWidth="1"/>
    <col min="12" max="26" width="10.875" style="40" customWidth="1"/>
    <col min="27" max="27" width="9.875" style="40" customWidth="1"/>
    <col min="28" max="30" width="10.875" style="40" customWidth="1"/>
    <col min="31" max="31" width="9.875" style="40" customWidth="1"/>
    <col min="32" max="57" width="10.875" style="40" customWidth="1"/>
    <col min="58" max="66" width="9.875" style="40" customWidth="1"/>
    <col min="67" max="67" width="10.125" style="40" customWidth="1"/>
    <col min="68" max="69" width="9.875" style="40" customWidth="1"/>
    <col min="70" max="78" width="10.875" style="40" customWidth="1"/>
    <col min="79" max="79" width="9.875" style="40" customWidth="1"/>
    <col min="80" max="81" width="10.875" style="40" customWidth="1"/>
    <col min="82" max="91" width="9.875" style="40" customWidth="1"/>
    <col min="92" max="122" width="10.875" style="40" customWidth="1"/>
    <col min="123" max="127" width="12.125" style="40" customWidth="1"/>
    <col min="128" max="128" width="13.125" style="40" customWidth="1"/>
    <col min="129" max="143" width="10.875" style="40" customWidth="1"/>
    <col min="144" max="145" width="11.125" style="40" customWidth="1"/>
    <col min="146" max="150" width="10.875" style="40" customWidth="1"/>
    <col min="151" max="151" width="12" style="40" customWidth="1"/>
    <col min="152" max="197" width="10.875" style="40" customWidth="1"/>
    <col min="198" max="198" width="11.375" style="40" customWidth="1"/>
    <col min="199" max="199" width="11.625" style="40" customWidth="1"/>
    <col min="200" max="224" width="10.875" style="40" customWidth="1"/>
    <col min="225" max="225" width="30.375" style="40" bestFit="1" customWidth="1"/>
    <col min="226" max="264" width="10.875" style="40" hidden="1" customWidth="1"/>
    <col min="265" max="265" width="12" style="40" hidden="1" customWidth="1"/>
    <col min="266" max="292" width="10.875" style="40" hidden="1" customWidth="1"/>
    <col min="293" max="16384" width="9.125" style="40"/>
  </cols>
  <sheetData>
    <row r="1" spans="1:291" ht="27.6" customHeight="1">
      <c r="B1" s="72" t="s">
        <v>311</v>
      </c>
      <c r="C1" s="71" t="s">
        <v>310</v>
      </c>
      <c r="H1" s="66"/>
      <c r="J1" s="103"/>
      <c r="K1" s="104"/>
      <c r="L1" s="104"/>
      <c r="M1" s="104"/>
      <c r="N1" s="104"/>
      <c r="O1" s="104"/>
      <c r="AA1" s="69"/>
      <c r="AE1" s="69"/>
      <c r="AT1" s="70"/>
      <c r="BT1" s="69"/>
      <c r="BV1" s="68"/>
      <c r="BW1" s="68"/>
      <c r="BX1" s="68"/>
      <c r="BY1" s="68"/>
      <c r="BZ1" s="66"/>
      <c r="CA1" s="66"/>
      <c r="CB1" s="67"/>
      <c r="CC1" s="67"/>
      <c r="CD1" s="66"/>
      <c r="CG1" s="64"/>
      <c r="CH1" s="64"/>
      <c r="CI1" s="64"/>
      <c r="CR1" s="65"/>
      <c r="GB1" s="64"/>
      <c r="GC1" s="63"/>
      <c r="GD1" s="63"/>
      <c r="HH1" s="62"/>
      <c r="HQ1" s="62"/>
      <c r="KE1" s="61"/>
    </row>
    <row r="2" spans="1:291">
      <c r="A2" s="60" t="s">
        <v>309</v>
      </c>
      <c r="B2" s="52" t="s">
        <v>308</v>
      </c>
      <c r="C2" s="59" t="s">
        <v>307</v>
      </c>
      <c r="D2" s="58" t="s">
        <v>306</v>
      </c>
      <c r="E2" s="57" t="s">
        <v>305</v>
      </c>
    </row>
    <row r="3" spans="1:291">
      <c r="A3" s="46" t="s">
        <v>304</v>
      </c>
      <c r="B3" s="44">
        <v>7880</v>
      </c>
      <c r="C3" s="43">
        <v>3</v>
      </c>
      <c r="D3" s="43" t="s">
        <v>33</v>
      </c>
      <c r="E3" s="42"/>
    </row>
    <row r="4" spans="1:291">
      <c r="A4" s="46" t="s">
        <v>303</v>
      </c>
      <c r="B4" s="44">
        <v>14455</v>
      </c>
      <c r="C4" s="43">
        <v>3</v>
      </c>
      <c r="D4" s="43" t="s">
        <v>33</v>
      </c>
      <c r="E4" s="42"/>
    </row>
    <row r="5" spans="1:291">
      <c r="A5" s="46" t="s">
        <v>302</v>
      </c>
      <c r="B5" s="44">
        <v>14266</v>
      </c>
      <c r="C5" s="43">
        <v>9</v>
      </c>
      <c r="D5" s="43" t="s">
        <v>33</v>
      </c>
      <c r="E5" s="42"/>
    </row>
    <row r="6" spans="1:291">
      <c r="A6" s="47" t="s">
        <v>301</v>
      </c>
      <c r="B6" s="44">
        <v>57677</v>
      </c>
      <c r="C6" s="43">
        <v>2</v>
      </c>
      <c r="D6" s="43" t="s">
        <v>36</v>
      </c>
      <c r="E6" s="42"/>
    </row>
    <row r="7" spans="1:291">
      <c r="A7" s="47" t="s">
        <v>300</v>
      </c>
      <c r="B7" s="44">
        <v>33999</v>
      </c>
      <c r="C7" s="43">
        <v>3</v>
      </c>
      <c r="D7" s="43" t="s">
        <v>36</v>
      </c>
      <c r="E7" s="42"/>
    </row>
    <row r="8" spans="1:291">
      <c r="A8" s="47" t="s">
        <v>299</v>
      </c>
      <c r="B8" s="44">
        <v>36815</v>
      </c>
      <c r="C8" s="43">
        <v>5</v>
      </c>
      <c r="D8" s="43" t="s">
        <v>36</v>
      </c>
      <c r="E8" s="42"/>
    </row>
    <row r="9" spans="1:291">
      <c r="A9" s="47" t="s">
        <v>298</v>
      </c>
      <c r="B9" s="44">
        <v>19902</v>
      </c>
      <c r="C9" s="43">
        <v>5</v>
      </c>
      <c r="D9" s="43" t="s">
        <v>36</v>
      </c>
      <c r="E9" s="42"/>
    </row>
    <row r="10" spans="1:291">
      <c r="A10" s="46" t="s">
        <v>297</v>
      </c>
      <c r="B10" s="44">
        <v>9114</v>
      </c>
      <c r="C10" s="43">
        <v>8</v>
      </c>
      <c r="D10" s="43" t="s">
        <v>33</v>
      </c>
      <c r="E10" s="42"/>
    </row>
    <row r="11" spans="1:291">
      <c r="A11" s="46" t="s">
        <v>296</v>
      </c>
      <c r="B11" s="44">
        <v>13474</v>
      </c>
      <c r="C11" s="43">
        <v>7</v>
      </c>
      <c r="D11" s="43" t="s">
        <v>33</v>
      </c>
      <c r="E11" s="42"/>
    </row>
    <row r="12" spans="1:291">
      <c r="A12" s="47" t="s">
        <v>295</v>
      </c>
      <c r="B12" s="44">
        <v>52753</v>
      </c>
      <c r="C12" s="43">
        <v>6</v>
      </c>
      <c r="D12" s="43" t="s">
        <v>36</v>
      </c>
      <c r="E12" s="42"/>
    </row>
    <row r="13" spans="1:291">
      <c r="A13" s="46" t="s">
        <v>294</v>
      </c>
      <c r="B13" s="44">
        <v>15146</v>
      </c>
      <c r="C13" s="43">
        <v>3</v>
      </c>
      <c r="D13" s="43" t="s">
        <v>33</v>
      </c>
      <c r="E13" s="42"/>
    </row>
    <row r="14" spans="1:291">
      <c r="A14" s="45" t="s">
        <v>293</v>
      </c>
      <c r="B14" s="44">
        <v>8408</v>
      </c>
      <c r="C14" s="43">
        <v>2</v>
      </c>
      <c r="D14" s="43" t="s">
        <v>31</v>
      </c>
      <c r="E14" s="42"/>
    </row>
    <row r="15" spans="1:291">
      <c r="A15" s="45" t="s">
        <v>292</v>
      </c>
      <c r="B15" s="44">
        <v>17270</v>
      </c>
      <c r="C15" s="43">
        <v>1</v>
      </c>
      <c r="D15" s="43" t="s">
        <v>31</v>
      </c>
      <c r="E15" s="42"/>
    </row>
    <row r="16" spans="1:291">
      <c r="A16" s="45" t="s">
        <v>291</v>
      </c>
      <c r="B16" s="44">
        <v>2275</v>
      </c>
      <c r="C16" s="43">
        <v>8</v>
      </c>
      <c r="D16" s="43" t="s">
        <v>31</v>
      </c>
      <c r="E16" s="42"/>
    </row>
    <row r="17" spans="1:5">
      <c r="A17" s="46" t="s">
        <v>290</v>
      </c>
      <c r="B17" s="44">
        <v>3461</v>
      </c>
      <c r="C17" s="43">
        <v>7</v>
      </c>
      <c r="D17" s="43" t="s">
        <v>33</v>
      </c>
      <c r="E17" s="42"/>
    </row>
    <row r="18" spans="1:5">
      <c r="A18" s="47" t="s">
        <v>289</v>
      </c>
      <c r="B18" s="44">
        <v>49593</v>
      </c>
      <c r="C18" s="43">
        <v>2</v>
      </c>
      <c r="D18" s="43" t="s">
        <v>36</v>
      </c>
      <c r="E18" s="42"/>
    </row>
    <row r="19" spans="1:5">
      <c r="A19" s="46" t="s">
        <v>288</v>
      </c>
      <c r="B19" s="44">
        <v>7966</v>
      </c>
      <c r="C19" s="43">
        <v>8</v>
      </c>
      <c r="D19" s="43" t="s">
        <v>33</v>
      </c>
      <c r="E19" s="42"/>
    </row>
    <row r="20" spans="1:5">
      <c r="A20" s="46" t="s">
        <v>287</v>
      </c>
      <c r="B20" s="44">
        <v>4072</v>
      </c>
      <c r="C20" s="43">
        <v>8</v>
      </c>
      <c r="D20" s="43" t="s">
        <v>33</v>
      </c>
      <c r="E20" s="42"/>
    </row>
    <row r="21" spans="1:5">
      <c r="A21" s="46" t="s">
        <v>286</v>
      </c>
      <c r="B21" s="44">
        <v>13692</v>
      </c>
      <c r="C21" s="43">
        <v>3</v>
      </c>
      <c r="D21" s="43" t="s">
        <v>33</v>
      </c>
      <c r="E21" s="42"/>
    </row>
    <row r="22" spans="1:5">
      <c r="A22" s="46" t="s">
        <v>285</v>
      </c>
      <c r="B22" s="44">
        <v>11804</v>
      </c>
      <c r="C22" s="43">
        <v>7</v>
      </c>
      <c r="D22" s="43" t="s">
        <v>33</v>
      </c>
      <c r="E22" s="42"/>
    </row>
    <row r="23" spans="1:5">
      <c r="A23" s="47" t="s">
        <v>284</v>
      </c>
      <c r="B23" s="44">
        <v>19647</v>
      </c>
      <c r="C23" s="43">
        <v>6</v>
      </c>
      <c r="D23" s="43" t="s">
        <v>36</v>
      </c>
      <c r="E23" s="42"/>
    </row>
    <row r="24" spans="1:5">
      <c r="A24" s="47" t="s">
        <v>283</v>
      </c>
      <c r="B24" s="44">
        <v>225975</v>
      </c>
      <c r="C24" s="43">
        <v>5</v>
      </c>
      <c r="D24" s="43" t="s">
        <v>36</v>
      </c>
      <c r="E24" s="42"/>
    </row>
    <row r="25" spans="1:5">
      <c r="A25" s="45" t="s">
        <v>282</v>
      </c>
      <c r="B25" s="44">
        <v>15205</v>
      </c>
      <c r="C25" s="43">
        <v>6</v>
      </c>
      <c r="D25" s="43" t="s">
        <v>31</v>
      </c>
      <c r="E25" s="42"/>
    </row>
    <row r="26" spans="1:5">
      <c r="A26" s="56" t="s">
        <v>281</v>
      </c>
      <c r="B26" s="55">
        <v>148851</v>
      </c>
      <c r="C26" s="54">
        <v>4.0999999999999996</v>
      </c>
      <c r="D26" s="42" t="s">
        <v>269</v>
      </c>
      <c r="E26" s="42">
        <v>5.0389999999999997</v>
      </c>
    </row>
    <row r="27" spans="1:5">
      <c r="A27" s="56" t="s">
        <v>280</v>
      </c>
      <c r="B27" s="55">
        <v>464831</v>
      </c>
      <c r="C27" s="54">
        <v>3.7</v>
      </c>
      <c r="D27" s="42" t="s">
        <v>269</v>
      </c>
      <c r="E27" s="42">
        <v>4.2690000000000001</v>
      </c>
    </row>
    <row r="28" spans="1:5">
      <c r="A28" s="56" t="s">
        <v>279</v>
      </c>
      <c r="B28" s="55">
        <v>199232</v>
      </c>
      <c r="C28" s="54">
        <v>4.8</v>
      </c>
      <c r="D28" s="42" t="s">
        <v>269</v>
      </c>
      <c r="E28" s="42">
        <v>4.4550000000000001</v>
      </c>
    </row>
    <row r="29" spans="1:5">
      <c r="A29" s="56" t="s">
        <v>278</v>
      </c>
      <c r="B29" s="55">
        <v>249903</v>
      </c>
      <c r="C29" s="54">
        <v>5.4</v>
      </c>
      <c r="D29" s="42" t="s">
        <v>269</v>
      </c>
      <c r="E29" s="42">
        <v>5.5330000000000004</v>
      </c>
    </row>
    <row r="30" spans="1:5">
      <c r="A30" s="56" t="s">
        <v>277</v>
      </c>
      <c r="B30" s="55">
        <v>466099</v>
      </c>
      <c r="C30" s="54">
        <v>4.8</v>
      </c>
      <c r="D30" s="42" t="s">
        <v>269</v>
      </c>
      <c r="E30" s="42">
        <v>4.2779999999999996</v>
      </c>
    </row>
    <row r="31" spans="1:5">
      <c r="A31" s="56" t="s">
        <v>276</v>
      </c>
      <c r="B31" s="55">
        <v>524719</v>
      </c>
      <c r="C31" s="54">
        <v>6.5</v>
      </c>
      <c r="D31" s="42" t="s">
        <v>269</v>
      </c>
      <c r="E31" s="42">
        <v>2.931</v>
      </c>
    </row>
    <row r="32" spans="1:5">
      <c r="A32" s="56" t="s">
        <v>275</v>
      </c>
      <c r="B32" s="55">
        <v>315215</v>
      </c>
      <c r="C32" s="54">
        <v>5.5</v>
      </c>
      <c r="D32" s="42" t="s">
        <v>269</v>
      </c>
      <c r="E32" s="42">
        <v>5.1210000000000004</v>
      </c>
    </row>
    <row r="33" spans="1:5">
      <c r="A33" s="56" t="s">
        <v>274</v>
      </c>
      <c r="B33" s="55">
        <v>208135</v>
      </c>
      <c r="C33" s="54">
        <v>4.8</v>
      </c>
      <c r="D33" s="42" t="s">
        <v>269</v>
      </c>
      <c r="E33" s="42">
        <v>7.0389999999999997</v>
      </c>
    </row>
    <row r="34" spans="1:5">
      <c r="A34" s="56" t="s">
        <v>273</v>
      </c>
      <c r="B34" s="55">
        <v>111247</v>
      </c>
      <c r="C34" s="54">
        <v>6</v>
      </c>
      <c r="D34" s="42" t="s">
        <v>269</v>
      </c>
      <c r="E34" s="42">
        <v>6.2990000000000004</v>
      </c>
    </row>
    <row r="35" spans="1:5">
      <c r="A35" s="56" t="s">
        <v>272</v>
      </c>
      <c r="B35" s="55">
        <v>243427</v>
      </c>
      <c r="C35" s="54">
        <v>3.3</v>
      </c>
      <c r="D35" s="42" t="s">
        <v>269</v>
      </c>
      <c r="E35" s="42">
        <v>4.4050000000000002</v>
      </c>
    </row>
    <row r="36" spans="1:5">
      <c r="A36" s="56" t="s">
        <v>271</v>
      </c>
      <c r="B36" s="55">
        <v>300699</v>
      </c>
      <c r="C36" s="54">
        <v>4.7</v>
      </c>
      <c r="D36" s="42" t="s">
        <v>269</v>
      </c>
      <c r="E36" s="42">
        <v>6.1920000000000002</v>
      </c>
    </row>
    <row r="37" spans="1:5">
      <c r="A37" s="56" t="s">
        <v>270</v>
      </c>
      <c r="B37" s="55">
        <v>151448</v>
      </c>
      <c r="C37" s="54">
        <v>6.3</v>
      </c>
      <c r="D37" s="42" t="s">
        <v>269</v>
      </c>
      <c r="E37" s="42">
        <v>3.6139999999999999</v>
      </c>
    </row>
    <row r="38" spans="1:5">
      <c r="A38" s="47" t="s">
        <v>268</v>
      </c>
      <c r="B38" s="44">
        <v>149160</v>
      </c>
      <c r="C38" s="43">
        <v>5</v>
      </c>
      <c r="D38" s="43" t="s">
        <v>36</v>
      </c>
      <c r="E38" s="42"/>
    </row>
    <row r="39" spans="1:5">
      <c r="A39" s="47" t="s">
        <v>267</v>
      </c>
      <c r="B39" s="44">
        <v>30973</v>
      </c>
      <c r="C39" s="43">
        <v>4</v>
      </c>
      <c r="D39" s="43" t="s">
        <v>36</v>
      </c>
      <c r="E39" s="42"/>
    </row>
    <row r="40" spans="1:5">
      <c r="A40" s="45" t="s">
        <v>266</v>
      </c>
      <c r="B40" s="44">
        <v>23841</v>
      </c>
      <c r="C40" s="43">
        <v>7</v>
      </c>
      <c r="D40" s="43" t="s">
        <v>31</v>
      </c>
      <c r="E40" s="42"/>
    </row>
    <row r="41" spans="1:5">
      <c r="A41" s="47" t="s">
        <v>265</v>
      </c>
      <c r="B41" s="44">
        <v>29852</v>
      </c>
      <c r="C41" s="43">
        <v>7</v>
      </c>
      <c r="D41" s="43" t="s">
        <v>36</v>
      </c>
      <c r="E41" s="42"/>
    </row>
    <row r="42" spans="1:5">
      <c r="A42" s="47" t="s">
        <v>264</v>
      </c>
      <c r="B42" s="44">
        <v>211251</v>
      </c>
      <c r="C42" s="43">
        <v>5</v>
      </c>
      <c r="D42" s="43" t="s">
        <v>36</v>
      </c>
      <c r="E42" s="42"/>
    </row>
    <row r="43" spans="1:5">
      <c r="A43" s="45" t="s">
        <v>263</v>
      </c>
      <c r="B43" s="44">
        <v>8137</v>
      </c>
      <c r="C43" s="43">
        <v>3</v>
      </c>
      <c r="D43" s="43" t="s">
        <v>31</v>
      </c>
      <c r="E43" s="42"/>
    </row>
    <row r="44" spans="1:5">
      <c r="A44" s="46" t="s">
        <v>262</v>
      </c>
      <c r="B44" s="44">
        <v>10137</v>
      </c>
      <c r="C44" s="43">
        <v>2</v>
      </c>
      <c r="D44" s="43" t="s">
        <v>33</v>
      </c>
      <c r="E44" s="42"/>
    </row>
    <row r="45" spans="1:5">
      <c r="A45" s="46" t="s">
        <v>261</v>
      </c>
      <c r="B45" s="44">
        <v>6752</v>
      </c>
      <c r="C45" s="43">
        <v>3</v>
      </c>
      <c r="D45" s="43" t="s">
        <v>33</v>
      </c>
      <c r="E45" s="42"/>
    </row>
    <row r="46" spans="1:5">
      <c r="A46" s="46" t="s">
        <v>260</v>
      </c>
      <c r="B46" s="44">
        <v>9959</v>
      </c>
      <c r="C46" s="43">
        <v>2</v>
      </c>
      <c r="D46" s="43" t="s">
        <v>33</v>
      </c>
      <c r="E46" s="42"/>
    </row>
    <row r="47" spans="1:5">
      <c r="A47" s="46" t="s">
        <v>259</v>
      </c>
      <c r="B47" s="44">
        <v>5681</v>
      </c>
      <c r="C47" s="43">
        <v>4</v>
      </c>
      <c r="D47" s="43" t="s">
        <v>33</v>
      </c>
      <c r="E47" s="42"/>
    </row>
    <row r="48" spans="1:5">
      <c r="A48" s="46" t="s">
        <v>258</v>
      </c>
      <c r="B48" s="44">
        <v>5409</v>
      </c>
      <c r="C48" s="43">
        <v>7</v>
      </c>
      <c r="D48" s="43" t="s">
        <v>33</v>
      </c>
      <c r="E48" s="42"/>
    </row>
    <row r="49" spans="1:5">
      <c r="A49" s="46" t="s">
        <v>257</v>
      </c>
      <c r="B49" s="44">
        <v>12307</v>
      </c>
      <c r="C49" s="43">
        <v>4</v>
      </c>
      <c r="D49" s="43" t="s">
        <v>33</v>
      </c>
      <c r="E49" s="42"/>
    </row>
    <row r="50" spans="1:5">
      <c r="A50" s="46" t="s">
        <v>256</v>
      </c>
      <c r="B50" s="44">
        <v>7644</v>
      </c>
      <c r="C50" s="43">
        <v>7</v>
      </c>
      <c r="D50" s="43" t="s">
        <v>33</v>
      </c>
      <c r="E50" s="42"/>
    </row>
    <row r="51" spans="1:5">
      <c r="A51" s="47" t="s">
        <v>255</v>
      </c>
      <c r="B51" s="44">
        <v>18900</v>
      </c>
      <c r="C51" s="43">
        <v>5</v>
      </c>
      <c r="D51" s="43" t="s">
        <v>36</v>
      </c>
      <c r="E51" s="42"/>
    </row>
    <row r="52" spans="1:5">
      <c r="A52" s="47" t="s">
        <v>254</v>
      </c>
      <c r="B52" s="44">
        <v>141764</v>
      </c>
      <c r="C52" s="43">
        <v>2</v>
      </c>
      <c r="D52" s="43" t="s">
        <v>36</v>
      </c>
      <c r="E52" s="42"/>
    </row>
    <row r="53" spans="1:5">
      <c r="A53" s="47" t="s">
        <v>253</v>
      </c>
      <c r="B53" s="44">
        <v>63220</v>
      </c>
      <c r="C53" s="43">
        <v>1</v>
      </c>
      <c r="D53" s="43" t="s">
        <v>36</v>
      </c>
      <c r="E53" s="42"/>
    </row>
    <row r="54" spans="1:5">
      <c r="A54" s="47" t="s">
        <v>252</v>
      </c>
      <c r="B54" s="44">
        <v>212395</v>
      </c>
      <c r="C54" s="43">
        <v>2</v>
      </c>
      <c r="D54" s="43" t="s">
        <v>36</v>
      </c>
      <c r="E54" s="42"/>
    </row>
    <row r="55" spans="1:5">
      <c r="A55" s="46" t="s">
        <v>251</v>
      </c>
      <c r="B55" s="44">
        <v>6895</v>
      </c>
      <c r="C55" s="43">
        <v>5</v>
      </c>
      <c r="D55" s="43" t="s">
        <v>33</v>
      </c>
      <c r="E55" s="42"/>
    </row>
    <row r="56" spans="1:5">
      <c r="A56" s="45" t="s">
        <v>250</v>
      </c>
      <c r="B56" s="44">
        <v>11419</v>
      </c>
      <c r="C56" s="43">
        <v>7</v>
      </c>
      <c r="D56" s="43" t="s">
        <v>31</v>
      </c>
      <c r="E56" s="42"/>
    </row>
    <row r="57" spans="1:5">
      <c r="A57" s="46" t="s">
        <v>249</v>
      </c>
      <c r="B57" s="44">
        <v>16075</v>
      </c>
      <c r="C57" s="43">
        <v>8</v>
      </c>
      <c r="D57" s="43" t="s">
        <v>33</v>
      </c>
      <c r="E57" s="42"/>
    </row>
    <row r="58" spans="1:5">
      <c r="A58" s="46" t="s">
        <v>248</v>
      </c>
      <c r="B58" s="44">
        <v>10497</v>
      </c>
      <c r="C58" s="43">
        <v>2</v>
      </c>
      <c r="D58" s="43" t="s">
        <v>33</v>
      </c>
      <c r="E58" s="42"/>
    </row>
    <row r="59" spans="1:5">
      <c r="A59" s="46" t="s">
        <v>247</v>
      </c>
      <c r="B59" s="44">
        <v>8068</v>
      </c>
      <c r="C59" s="43">
        <v>3</v>
      </c>
      <c r="D59" s="43" t="s">
        <v>33</v>
      </c>
      <c r="E59" s="42"/>
    </row>
    <row r="60" spans="1:5">
      <c r="A60" s="46" t="s">
        <v>246</v>
      </c>
      <c r="B60" s="44">
        <v>8536</v>
      </c>
      <c r="C60" s="43">
        <v>2</v>
      </c>
      <c r="D60" s="43" t="s">
        <v>33</v>
      </c>
      <c r="E60" s="42"/>
    </row>
    <row r="61" spans="1:5">
      <c r="A61" s="45" t="s">
        <v>245</v>
      </c>
      <c r="B61" s="44">
        <v>8046</v>
      </c>
      <c r="C61" s="43">
        <v>8</v>
      </c>
      <c r="D61" s="43" t="s">
        <v>31</v>
      </c>
      <c r="E61" s="42"/>
    </row>
    <row r="62" spans="1:5">
      <c r="A62" s="47" t="s">
        <v>244</v>
      </c>
      <c r="B62" s="44">
        <v>126290</v>
      </c>
      <c r="C62" s="43">
        <v>5</v>
      </c>
      <c r="D62" s="43" t="s">
        <v>36</v>
      </c>
      <c r="E62" s="42"/>
    </row>
    <row r="63" spans="1:5">
      <c r="A63" s="46" t="s">
        <v>243</v>
      </c>
      <c r="B63" s="44">
        <v>21507</v>
      </c>
      <c r="C63" s="43">
        <v>3</v>
      </c>
      <c r="D63" s="43" t="s">
        <v>33</v>
      </c>
      <c r="E63" s="42"/>
    </row>
    <row r="64" spans="1:5">
      <c r="A64" s="46" t="s">
        <v>242</v>
      </c>
      <c r="B64" s="44">
        <v>6657</v>
      </c>
      <c r="C64" s="43">
        <v>5</v>
      </c>
      <c r="D64" s="43" t="s">
        <v>33</v>
      </c>
      <c r="E64" s="42"/>
    </row>
    <row r="65" spans="1:5">
      <c r="A65" s="46" t="s">
        <v>241</v>
      </c>
      <c r="B65" s="44">
        <v>10480</v>
      </c>
      <c r="C65" s="43">
        <v>3</v>
      </c>
      <c r="D65" s="43" t="s">
        <v>33</v>
      </c>
      <c r="E65" s="42"/>
    </row>
    <row r="66" spans="1:5">
      <c r="A66" s="46" t="s">
        <v>240</v>
      </c>
      <c r="B66" s="44">
        <v>15315</v>
      </c>
      <c r="C66" s="43">
        <v>2</v>
      </c>
      <c r="D66" s="43" t="s">
        <v>33</v>
      </c>
      <c r="E66" s="42"/>
    </row>
    <row r="67" spans="1:5">
      <c r="A67" s="46" t="s">
        <v>239</v>
      </c>
      <c r="B67" s="44">
        <v>3154</v>
      </c>
      <c r="C67" s="43">
        <v>7</v>
      </c>
      <c r="D67" s="43" t="s">
        <v>33</v>
      </c>
      <c r="E67" s="42"/>
    </row>
    <row r="68" spans="1:5">
      <c r="A68" s="46" t="s">
        <v>238</v>
      </c>
      <c r="B68" s="44">
        <v>12473</v>
      </c>
      <c r="C68" s="43">
        <v>5</v>
      </c>
      <c r="D68" s="43" t="s">
        <v>33</v>
      </c>
      <c r="E68" s="42"/>
    </row>
    <row r="69" spans="1:5">
      <c r="A69" s="46" t="s">
        <v>237</v>
      </c>
      <c r="B69" s="44">
        <v>20034</v>
      </c>
      <c r="C69" s="43">
        <v>5</v>
      </c>
      <c r="D69" s="43" t="s">
        <v>33</v>
      </c>
      <c r="E69" s="42"/>
    </row>
    <row r="70" spans="1:5">
      <c r="A70" s="47" t="s">
        <v>236</v>
      </c>
      <c r="B70" s="44">
        <v>28162</v>
      </c>
      <c r="C70" s="43">
        <v>8</v>
      </c>
      <c r="D70" s="43" t="s">
        <v>36</v>
      </c>
      <c r="E70" s="42"/>
    </row>
    <row r="71" spans="1:5">
      <c r="A71" s="47" t="s">
        <v>235</v>
      </c>
      <c r="B71" s="44">
        <v>61281</v>
      </c>
      <c r="C71" s="43">
        <v>9</v>
      </c>
      <c r="D71" s="43" t="s">
        <v>36</v>
      </c>
      <c r="E71" s="42"/>
    </row>
    <row r="72" spans="1:5">
      <c r="A72" s="46" t="s">
        <v>234</v>
      </c>
      <c r="B72" s="44">
        <v>30392</v>
      </c>
      <c r="C72" s="43">
        <v>7</v>
      </c>
      <c r="D72" s="43" t="s">
        <v>33</v>
      </c>
      <c r="E72" s="42"/>
    </row>
    <row r="73" spans="1:5">
      <c r="A73" s="45" t="s">
        <v>233</v>
      </c>
      <c r="B73" s="44">
        <v>5192</v>
      </c>
      <c r="C73" s="43">
        <v>9</v>
      </c>
      <c r="D73" s="43" t="s">
        <v>31</v>
      </c>
      <c r="E73" s="42"/>
    </row>
    <row r="74" spans="1:5">
      <c r="A74" s="45" t="s">
        <v>232</v>
      </c>
      <c r="B74" s="44">
        <v>19214</v>
      </c>
      <c r="C74" s="43">
        <v>6</v>
      </c>
      <c r="D74" s="43" t="s">
        <v>31</v>
      </c>
      <c r="E74" s="42"/>
    </row>
    <row r="75" spans="1:5">
      <c r="A75" s="45" t="s">
        <v>231</v>
      </c>
      <c r="B75" s="44">
        <v>25691</v>
      </c>
      <c r="C75" s="43">
        <v>6</v>
      </c>
      <c r="D75" s="43" t="s">
        <v>31</v>
      </c>
      <c r="E75" s="42"/>
    </row>
    <row r="76" spans="1:5">
      <c r="A76" s="45" t="s">
        <v>230</v>
      </c>
      <c r="B76" s="44">
        <v>27622</v>
      </c>
      <c r="C76" s="43">
        <v>8</v>
      </c>
      <c r="D76" s="43" t="s">
        <v>31</v>
      </c>
      <c r="E76" s="42"/>
    </row>
    <row r="77" spans="1:5">
      <c r="A77" s="46" t="s">
        <v>229</v>
      </c>
      <c r="B77" s="44">
        <v>24251</v>
      </c>
      <c r="C77" s="43">
        <v>7</v>
      </c>
      <c r="D77" s="43" t="s">
        <v>33</v>
      </c>
      <c r="E77" s="42"/>
    </row>
    <row r="78" spans="1:5">
      <c r="A78" s="45" t="s">
        <v>228</v>
      </c>
      <c r="B78" s="44">
        <v>6585</v>
      </c>
      <c r="C78" s="43">
        <v>8</v>
      </c>
      <c r="D78" s="43" t="s">
        <v>31</v>
      </c>
      <c r="E78" s="42"/>
    </row>
    <row r="79" spans="1:5">
      <c r="A79" s="46" t="s">
        <v>227</v>
      </c>
      <c r="B79" s="44">
        <v>22694</v>
      </c>
      <c r="C79" s="43">
        <v>9</v>
      </c>
      <c r="D79" s="43" t="s">
        <v>33</v>
      </c>
      <c r="E79" s="42"/>
    </row>
    <row r="80" spans="1:5">
      <c r="A80" s="46" t="s">
        <v>226</v>
      </c>
      <c r="B80" s="44">
        <v>18061</v>
      </c>
      <c r="C80" s="43">
        <v>5</v>
      </c>
      <c r="D80" s="43" t="s">
        <v>33</v>
      </c>
      <c r="E80" s="42"/>
    </row>
    <row r="81" spans="1:5">
      <c r="A81" s="46" t="s">
        <v>225</v>
      </c>
      <c r="B81" s="44">
        <v>10782</v>
      </c>
      <c r="C81" s="43">
        <v>4</v>
      </c>
      <c r="D81" s="43" t="s">
        <v>33</v>
      </c>
      <c r="E81" s="42"/>
    </row>
    <row r="82" spans="1:5">
      <c r="A82" s="51" t="s">
        <v>224</v>
      </c>
      <c r="B82" s="50">
        <v>12935</v>
      </c>
      <c r="C82" s="49">
        <v>4</v>
      </c>
      <c r="D82" s="43" t="s">
        <v>33</v>
      </c>
      <c r="E82" s="42"/>
    </row>
    <row r="83" spans="1:5">
      <c r="A83" s="46" t="s">
        <v>223</v>
      </c>
      <c r="B83" s="44">
        <v>10599</v>
      </c>
      <c r="C83" s="43">
        <v>4</v>
      </c>
      <c r="D83" s="43" t="s">
        <v>33</v>
      </c>
      <c r="E83" s="42"/>
    </row>
    <row r="84" spans="1:5">
      <c r="A84" s="47" t="s">
        <v>222</v>
      </c>
      <c r="B84" s="44">
        <v>35892</v>
      </c>
      <c r="C84" s="43">
        <v>5</v>
      </c>
      <c r="D84" s="43" t="s">
        <v>36</v>
      </c>
      <c r="E84" s="42"/>
    </row>
    <row r="85" spans="1:5">
      <c r="A85" s="45" t="s">
        <v>221</v>
      </c>
      <c r="B85" s="44">
        <v>34327</v>
      </c>
      <c r="C85" s="43">
        <v>9</v>
      </c>
      <c r="D85" s="43" t="s">
        <v>31</v>
      </c>
      <c r="E85" s="42"/>
    </row>
    <row r="86" spans="1:5">
      <c r="A86" s="45" t="s">
        <v>220</v>
      </c>
      <c r="B86" s="44">
        <v>32165</v>
      </c>
      <c r="C86" s="43">
        <v>5</v>
      </c>
      <c r="D86" s="43" t="s">
        <v>31</v>
      </c>
      <c r="E86" s="42"/>
    </row>
    <row r="87" spans="1:5">
      <c r="A87" s="45" t="s">
        <v>219</v>
      </c>
      <c r="B87" s="44">
        <v>19440</v>
      </c>
      <c r="C87" s="43">
        <v>7</v>
      </c>
      <c r="D87" s="43" t="s">
        <v>31</v>
      </c>
      <c r="E87" s="42"/>
    </row>
    <row r="88" spans="1:5">
      <c r="A88" s="45" t="s">
        <v>218</v>
      </c>
      <c r="B88" s="44">
        <v>12795</v>
      </c>
      <c r="C88" s="43">
        <v>7</v>
      </c>
      <c r="D88" s="43" t="s">
        <v>31</v>
      </c>
      <c r="E88" s="42"/>
    </row>
    <row r="89" spans="1:5">
      <c r="A89" s="47" t="s">
        <v>217</v>
      </c>
      <c r="B89" s="44">
        <v>65363</v>
      </c>
      <c r="C89" s="43">
        <v>9</v>
      </c>
      <c r="D89" s="43" t="s">
        <v>36</v>
      </c>
      <c r="E89" s="42"/>
    </row>
    <row r="90" spans="1:5">
      <c r="A90" s="45" t="s">
        <v>216</v>
      </c>
      <c r="B90" s="44">
        <v>3772</v>
      </c>
      <c r="C90" s="43">
        <v>7</v>
      </c>
      <c r="D90" s="43" t="s">
        <v>31</v>
      </c>
      <c r="E90" s="42"/>
    </row>
    <row r="91" spans="1:5">
      <c r="A91" s="46" t="s">
        <v>215</v>
      </c>
      <c r="B91" s="44">
        <v>4108</v>
      </c>
      <c r="C91" s="43">
        <v>9</v>
      </c>
      <c r="D91" s="43" t="s">
        <v>33</v>
      </c>
      <c r="E91" s="42"/>
    </row>
    <row r="92" spans="1:5">
      <c r="A92" s="45" t="s">
        <v>214</v>
      </c>
      <c r="B92" s="44">
        <v>10079</v>
      </c>
      <c r="C92" s="43">
        <v>5</v>
      </c>
      <c r="D92" s="43" t="s">
        <v>31</v>
      </c>
      <c r="E92" s="42"/>
    </row>
    <row r="93" spans="1:5">
      <c r="A93" s="47" t="s">
        <v>213</v>
      </c>
      <c r="B93" s="44">
        <v>103318</v>
      </c>
      <c r="C93" s="43">
        <v>8</v>
      </c>
      <c r="D93" s="43" t="s">
        <v>36</v>
      </c>
      <c r="E93" s="42"/>
    </row>
    <row r="94" spans="1:5">
      <c r="A94" s="45" t="s">
        <v>212</v>
      </c>
      <c r="B94" s="44">
        <v>13755</v>
      </c>
      <c r="C94" s="43">
        <v>5</v>
      </c>
      <c r="D94" s="43" t="s">
        <v>31</v>
      </c>
      <c r="E94" s="42"/>
    </row>
    <row r="95" spans="1:5">
      <c r="A95" s="46" t="s">
        <v>211</v>
      </c>
      <c r="B95" s="44">
        <v>23857</v>
      </c>
      <c r="C95" s="43">
        <v>8</v>
      </c>
      <c r="D95" s="43" t="s">
        <v>33</v>
      </c>
      <c r="E95" s="42"/>
    </row>
    <row r="96" spans="1:5">
      <c r="A96" s="46" t="s">
        <v>210</v>
      </c>
      <c r="B96" s="44">
        <v>7360</v>
      </c>
      <c r="C96" s="43">
        <v>4</v>
      </c>
      <c r="D96" s="43" t="s">
        <v>33</v>
      </c>
      <c r="E96" s="42"/>
    </row>
    <row r="97" spans="1:5">
      <c r="A97" s="46" t="s">
        <v>209</v>
      </c>
      <c r="B97" s="44">
        <v>8412</v>
      </c>
      <c r="C97" s="43">
        <v>2</v>
      </c>
      <c r="D97" s="43" t="s">
        <v>33</v>
      </c>
      <c r="E97" s="42"/>
    </row>
    <row r="98" spans="1:5">
      <c r="A98" s="45" t="s">
        <v>208</v>
      </c>
      <c r="B98" s="44">
        <v>4745</v>
      </c>
      <c r="C98" s="43">
        <v>5</v>
      </c>
      <c r="D98" s="43" t="s">
        <v>31</v>
      </c>
      <c r="E98" s="42"/>
    </row>
    <row r="99" spans="1:5">
      <c r="A99" s="45" t="s">
        <v>207</v>
      </c>
      <c r="B99" s="44">
        <v>6920</v>
      </c>
      <c r="C99" s="43">
        <v>5</v>
      </c>
      <c r="D99" s="43" t="s">
        <v>31</v>
      </c>
      <c r="E99" s="42"/>
    </row>
    <row r="100" spans="1:5">
      <c r="A100" s="45" t="s">
        <v>206</v>
      </c>
      <c r="B100" s="44">
        <v>24107</v>
      </c>
      <c r="C100" s="43">
        <v>7</v>
      </c>
      <c r="D100" s="43" t="s">
        <v>31</v>
      </c>
      <c r="E100" s="42"/>
    </row>
    <row r="101" spans="1:5">
      <c r="A101" s="47" t="s">
        <v>205</v>
      </c>
      <c r="B101" s="44">
        <v>100631</v>
      </c>
      <c r="C101" s="43">
        <v>6</v>
      </c>
      <c r="D101" s="43" t="s">
        <v>36</v>
      </c>
      <c r="E101" s="42"/>
    </row>
    <row r="102" spans="1:5">
      <c r="A102" s="47" t="s">
        <v>204</v>
      </c>
      <c r="B102" s="44">
        <v>197464</v>
      </c>
      <c r="C102" s="43">
        <v>7</v>
      </c>
      <c r="D102" s="43" t="s">
        <v>36</v>
      </c>
      <c r="E102" s="42"/>
    </row>
    <row r="103" spans="1:5">
      <c r="A103" s="45" t="s">
        <v>203</v>
      </c>
      <c r="B103" s="44">
        <v>19295</v>
      </c>
      <c r="C103" s="43">
        <v>7</v>
      </c>
      <c r="D103" s="43" t="s">
        <v>31</v>
      </c>
      <c r="E103" s="42"/>
    </row>
    <row r="104" spans="1:5">
      <c r="A104" s="45" t="s">
        <v>202</v>
      </c>
      <c r="B104" s="44">
        <v>35553</v>
      </c>
      <c r="C104" s="43">
        <v>7</v>
      </c>
      <c r="D104" s="43" t="s">
        <v>31</v>
      </c>
      <c r="E104" s="42"/>
    </row>
    <row r="105" spans="1:5">
      <c r="A105" s="45" t="s">
        <v>201</v>
      </c>
      <c r="B105" s="44">
        <v>14872</v>
      </c>
      <c r="C105" s="43">
        <v>9</v>
      </c>
      <c r="D105" s="43" t="s">
        <v>31</v>
      </c>
      <c r="E105" s="42"/>
    </row>
    <row r="106" spans="1:5">
      <c r="A106" s="46" t="s">
        <v>200</v>
      </c>
      <c r="B106" s="44">
        <v>23943</v>
      </c>
      <c r="C106" s="43">
        <v>1</v>
      </c>
      <c r="D106" s="43" t="s">
        <v>33</v>
      </c>
      <c r="E106" s="42"/>
    </row>
    <row r="107" spans="1:5">
      <c r="A107" s="46" t="s">
        <v>199</v>
      </c>
      <c r="B107" s="44">
        <v>6581</v>
      </c>
      <c r="C107" s="43">
        <v>5</v>
      </c>
      <c r="D107" s="43" t="s">
        <v>33</v>
      </c>
      <c r="E107" s="42"/>
    </row>
    <row r="108" spans="1:5">
      <c r="A108" s="47" t="s">
        <v>198</v>
      </c>
      <c r="B108" s="44">
        <v>282832</v>
      </c>
      <c r="C108" s="43">
        <v>7</v>
      </c>
      <c r="D108" s="43" t="s">
        <v>36</v>
      </c>
      <c r="E108" s="42"/>
    </row>
    <row r="109" spans="1:5">
      <c r="A109" s="46" t="s">
        <v>197</v>
      </c>
      <c r="B109" s="44">
        <v>9764</v>
      </c>
      <c r="C109" s="43">
        <v>4</v>
      </c>
      <c r="D109" s="43" t="s">
        <v>33</v>
      </c>
      <c r="E109" s="42"/>
    </row>
    <row r="110" spans="1:5">
      <c r="A110" s="46" t="s">
        <v>196</v>
      </c>
      <c r="B110" s="44">
        <v>27006</v>
      </c>
      <c r="C110" s="43">
        <v>5</v>
      </c>
      <c r="D110" s="43" t="s">
        <v>33</v>
      </c>
      <c r="E110" s="42"/>
    </row>
    <row r="111" spans="1:5">
      <c r="A111" s="47" t="s">
        <v>195</v>
      </c>
      <c r="B111" s="44">
        <v>46698</v>
      </c>
      <c r="C111" s="43">
        <v>4</v>
      </c>
      <c r="D111" s="43" t="s">
        <v>36</v>
      </c>
      <c r="E111" s="42"/>
    </row>
    <row r="112" spans="1:5">
      <c r="A112" s="46" t="s">
        <v>194</v>
      </c>
      <c r="B112" s="44">
        <v>7011</v>
      </c>
      <c r="C112" s="43">
        <v>3</v>
      </c>
      <c r="D112" s="43" t="s">
        <v>33</v>
      </c>
      <c r="E112" s="42"/>
    </row>
    <row r="113" spans="1:5">
      <c r="A113" s="46" t="s">
        <v>193</v>
      </c>
      <c r="B113" s="44">
        <v>14655</v>
      </c>
      <c r="C113" s="43">
        <v>3</v>
      </c>
      <c r="D113" s="43" t="s">
        <v>33</v>
      </c>
      <c r="E113" s="42"/>
    </row>
    <row r="114" spans="1:5">
      <c r="A114" s="47" t="s">
        <v>192</v>
      </c>
      <c r="B114" s="44">
        <v>45388</v>
      </c>
      <c r="C114" s="43">
        <v>3</v>
      </c>
      <c r="D114" s="43" t="s">
        <v>36</v>
      </c>
      <c r="E114" s="42"/>
    </row>
    <row r="115" spans="1:5">
      <c r="A115" s="47" t="s">
        <v>191</v>
      </c>
      <c r="B115" s="44">
        <v>27392</v>
      </c>
      <c r="C115" s="43">
        <v>5</v>
      </c>
      <c r="D115" s="43" t="s">
        <v>36</v>
      </c>
      <c r="E115" s="42"/>
    </row>
    <row r="116" spans="1:5">
      <c r="A116" s="47" t="s">
        <v>190</v>
      </c>
      <c r="B116" s="44">
        <v>26806</v>
      </c>
      <c r="C116" s="43">
        <v>5</v>
      </c>
      <c r="D116" s="43" t="s">
        <v>36</v>
      </c>
      <c r="E116" s="42"/>
    </row>
    <row r="117" spans="1:5">
      <c r="A117" s="47" t="s">
        <v>189</v>
      </c>
      <c r="B117" s="44">
        <v>35405</v>
      </c>
      <c r="C117" s="43">
        <v>3</v>
      </c>
      <c r="D117" s="43" t="s">
        <v>36</v>
      </c>
      <c r="E117" s="42"/>
    </row>
    <row r="118" spans="1:5">
      <c r="A118" s="46" t="s">
        <v>188</v>
      </c>
      <c r="B118" s="44">
        <v>6851</v>
      </c>
      <c r="C118" s="43">
        <v>5</v>
      </c>
      <c r="D118" s="43" t="s">
        <v>33</v>
      </c>
      <c r="E118" s="42"/>
    </row>
    <row r="119" spans="1:5">
      <c r="A119" s="46" t="s">
        <v>187</v>
      </c>
      <c r="B119" s="44">
        <v>4448</v>
      </c>
      <c r="C119" s="43">
        <v>2</v>
      </c>
      <c r="D119" s="43" t="s">
        <v>33</v>
      </c>
      <c r="E119" s="42"/>
    </row>
    <row r="120" spans="1:5">
      <c r="A120" s="47" t="s">
        <v>186</v>
      </c>
      <c r="B120" s="44">
        <v>53595</v>
      </c>
      <c r="C120" s="43">
        <v>7</v>
      </c>
      <c r="D120" s="43" t="s">
        <v>36</v>
      </c>
      <c r="E120" s="42"/>
    </row>
    <row r="121" spans="1:5">
      <c r="A121" s="47" t="s">
        <v>185</v>
      </c>
      <c r="B121" s="44">
        <v>30619</v>
      </c>
      <c r="C121" s="43">
        <v>7</v>
      </c>
      <c r="D121" s="43" t="s">
        <v>36</v>
      </c>
      <c r="E121" s="42"/>
    </row>
    <row r="122" spans="1:5">
      <c r="A122" s="45" t="s">
        <v>184</v>
      </c>
      <c r="B122" s="44">
        <v>9197</v>
      </c>
      <c r="C122" s="43">
        <v>8</v>
      </c>
      <c r="D122" s="43" t="s">
        <v>31</v>
      </c>
      <c r="E122" s="42"/>
    </row>
    <row r="123" spans="1:5">
      <c r="A123" s="46" t="s">
        <v>183</v>
      </c>
      <c r="B123" s="44">
        <v>1804</v>
      </c>
      <c r="C123" s="43">
        <v>7</v>
      </c>
      <c r="D123" s="43" t="s">
        <v>33</v>
      </c>
      <c r="E123" s="42"/>
    </row>
    <row r="124" spans="1:5">
      <c r="A124" s="46" t="s">
        <v>182</v>
      </c>
      <c r="B124" s="44">
        <v>19538</v>
      </c>
      <c r="C124" s="43">
        <v>3</v>
      </c>
      <c r="D124" s="43" t="s">
        <v>33</v>
      </c>
      <c r="E124" s="42"/>
    </row>
    <row r="125" spans="1:5">
      <c r="A125" s="47" t="s">
        <v>181</v>
      </c>
      <c r="B125" s="44">
        <v>24158</v>
      </c>
      <c r="C125" s="43">
        <v>7</v>
      </c>
      <c r="D125" s="43" t="s">
        <v>36</v>
      </c>
      <c r="E125" s="42"/>
    </row>
    <row r="126" spans="1:5">
      <c r="A126" s="46" t="s">
        <v>180</v>
      </c>
      <c r="B126" s="44">
        <v>11031</v>
      </c>
      <c r="C126" s="43">
        <v>4</v>
      </c>
      <c r="D126" s="43" t="s">
        <v>33</v>
      </c>
      <c r="E126" s="42"/>
    </row>
    <row r="127" spans="1:5">
      <c r="A127" s="47" t="s">
        <v>179</v>
      </c>
      <c r="B127" s="44">
        <v>966210</v>
      </c>
      <c r="C127" s="43">
        <v>2</v>
      </c>
      <c r="D127" s="43" t="s">
        <v>36</v>
      </c>
      <c r="E127" s="42"/>
    </row>
    <row r="128" spans="1:5">
      <c r="A128" s="46" t="s">
        <v>178</v>
      </c>
      <c r="B128" s="44">
        <v>17576</v>
      </c>
      <c r="C128" s="43">
        <v>3</v>
      </c>
      <c r="D128" s="43" t="s">
        <v>33</v>
      </c>
      <c r="E128" s="42"/>
    </row>
    <row r="129" spans="1:5">
      <c r="A129" s="46" t="s">
        <v>177</v>
      </c>
      <c r="B129" s="44">
        <v>14473</v>
      </c>
      <c r="C129" s="43">
        <v>3</v>
      </c>
      <c r="D129" s="43" t="s">
        <v>33</v>
      </c>
      <c r="E129" s="42"/>
    </row>
    <row r="130" spans="1:5">
      <c r="A130" s="46" t="s">
        <v>176</v>
      </c>
      <c r="B130" s="44">
        <v>3724</v>
      </c>
      <c r="C130" s="43">
        <v>4</v>
      </c>
      <c r="D130" s="43" t="s">
        <v>33</v>
      </c>
      <c r="E130" s="42"/>
    </row>
    <row r="131" spans="1:5">
      <c r="A131" s="46" t="s">
        <v>175</v>
      </c>
      <c r="B131" s="44">
        <v>8949</v>
      </c>
      <c r="C131" s="43">
        <v>10</v>
      </c>
      <c r="D131" s="43" t="s">
        <v>33</v>
      </c>
      <c r="E131" s="42"/>
    </row>
    <row r="132" spans="1:5">
      <c r="A132" s="46" t="s">
        <v>174</v>
      </c>
      <c r="B132" s="44">
        <v>23219</v>
      </c>
      <c r="C132" s="43">
        <v>1</v>
      </c>
      <c r="D132" s="43" t="s">
        <v>33</v>
      </c>
      <c r="E132" s="42"/>
    </row>
    <row r="133" spans="1:5">
      <c r="A133" s="46" t="s">
        <v>173</v>
      </c>
      <c r="B133" s="44">
        <v>9108</v>
      </c>
      <c r="C133" s="43">
        <v>3</v>
      </c>
      <c r="D133" s="43" t="s">
        <v>33</v>
      </c>
      <c r="E133" s="42"/>
    </row>
    <row r="134" spans="1:5">
      <c r="A134" s="46" t="s">
        <v>172</v>
      </c>
      <c r="B134" s="44">
        <v>5732</v>
      </c>
      <c r="C134" s="43">
        <v>3</v>
      </c>
      <c r="D134" s="43" t="s">
        <v>33</v>
      </c>
      <c r="E134" s="42"/>
    </row>
    <row r="135" spans="1:5">
      <c r="A135" s="46" t="s">
        <v>171</v>
      </c>
      <c r="B135" s="44">
        <v>3856</v>
      </c>
      <c r="C135" s="43">
        <v>4</v>
      </c>
      <c r="D135" s="43" t="s">
        <v>33</v>
      </c>
      <c r="E135" s="42"/>
    </row>
    <row r="136" spans="1:5">
      <c r="A136" s="46" t="s">
        <v>170</v>
      </c>
      <c r="B136" s="44">
        <v>5531</v>
      </c>
      <c r="C136" s="43">
        <v>9</v>
      </c>
      <c r="D136" s="43" t="s">
        <v>33</v>
      </c>
      <c r="E136" s="42"/>
    </row>
    <row r="137" spans="1:5">
      <c r="A137" s="46" t="s">
        <v>169</v>
      </c>
      <c r="B137" s="44">
        <v>10323</v>
      </c>
      <c r="C137" s="43">
        <v>5</v>
      </c>
      <c r="D137" s="43" t="s">
        <v>33</v>
      </c>
      <c r="E137" s="42"/>
    </row>
    <row r="138" spans="1:5">
      <c r="A138" s="47" t="s">
        <v>168</v>
      </c>
      <c r="B138" s="44">
        <v>27898</v>
      </c>
      <c r="C138" s="43">
        <v>7</v>
      </c>
      <c r="D138" s="43" t="s">
        <v>36</v>
      </c>
      <c r="E138" s="42"/>
    </row>
    <row r="139" spans="1:5">
      <c r="A139" s="46" t="s">
        <v>167</v>
      </c>
      <c r="B139" s="44">
        <v>3479</v>
      </c>
      <c r="C139" s="43">
        <v>6</v>
      </c>
      <c r="D139" s="43" t="s">
        <v>33</v>
      </c>
      <c r="E139" s="42"/>
    </row>
    <row r="140" spans="1:5">
      <c r="A140" s="46" t="s">
        <v>166</v>
      </c>
      <c r="B140" s="44">
        <v>23705</v>
      </c>
      <c r="C140" s="43">
        <v>2</v>
      </c>
      <c r="D140" s="43" t="s">
        <v>33</v>
      </c>
      <c r="E140" s="42"/>
    </row>
    <row r="141" spans="1:5">
      <c r="A141" s="46" t="s">
        <v>165</v>
      </c>
      <c r="B141" s="44">
        <v>21073</v>
      </c>
      <c r="C141" s="43">
        <v>2</v>
      </c>
      <c r="D141" s="43" t="s">
        <v>33</v>
      </c>
      <c r="E141" s="42"/>
    </row>
    <row r="142" spans="1:5">
      <c r="A142" s="47" t="s">
        <v>164</v>
      </c>
      <c r="B142" s="44">
        <v>101801</v>
      </c>
      <c r="C142" s="43">
        <v>8</v>
      </c>
      <c r="D142" s="43" t="s">
        <v>36</v>
      </c>
      <c r="E142" s="42"/>
    </row>
    <row r="143" spans="1:5">
      <c r="A143" s="47" t="s">
        <v>163</v>
      </c>
      <c r="B143" s="44">
        <v>24757</v>
      </c>
      <c r="C143" s="43">
        <v>3</v>
      </c>
      <c r="D143" s="43" t="s">
        <v>36</v>
      </c>
      <c r="E143" s="42"/>
    </row>
    <row r="144" spans="1:5">
      <c r="A144" s="46" t="s">
        <v>162</v>
      </c>
      <c r="B144" s="44">
        <v>19691</v>
      </c>
      <c r="C144" s="43">
        <v>5</v>
      </c>
      <c r="D144" s="43" t="s">
        <v>33</v>
      </c>
      <c r="E144" s="42"/>
    </row>
    <row r="145" spans="1:5">
      <c r="A145" s="46" t="s">
        <v>161</v>
      </c>
      <c r="B145" s="44">
        <v>1948</v>
      </c>
      <c r="C145" s="43">
        <v>10</v>
      </c>
      <c r="D145" s="43" t="s">
        <v>33</v>
      </c>
      <c r="E145" s="42"/>
    </row>
    <row r="146" spans="1:5">
      <c r="A146" s="46" t="s">
        <v>160</v>
      </c>
      <c r="B146" s="44">
        <v>4425</v>
      </c>
      <c r="C146" s="43">
        <v>8</v>
      </c>
      <c r="D146" s="43" t="s">
        <v>33</v>
      </c>
      <c r="E146" s="42"/>
    </row>
    <row r="147" spans="1:5">
      <c r="A147" s="47" t="s">
        <v>159</v>
      </c>
      <c r="B147" s="44">
        <v>46311</v>
      </c>
      <c r="C147" s="43">
        <v>6</v>
      </c>
      <c r="D147" s="43" t="s">
        <v>36</v>
      </c>
      <c r="E147" s="42"/>
    </row>
    <row r="148" spans="1:5">
      <c r="A148" s="45" t="s">
        <v>158</v>
      </c>
      <c r="B148" s="44">
        <v>23672</v>
      </c>
      <c r="C148" s="43">
        <v>8</v>
      </c>
      <c r="D148" s="43" t="s">
        <v>31</v>
      </c>
      <c r="E148" s="42"/>
    </row>
    <row r="149" spans="1:5">
      <c r="A149" s="46" t="s">
        <v>157</v>
      </c>
      <c r="B149" s="44">
        <v>6977</v>
      </c>
      <c r="C149" s="43">
        <v>10</v>
      </c>
      <c r="D149" s="43" t="s">
        <v>33</v>
      </c>
      <c r="E149" s="42"/>
    </row>
    <row r="150" spans="1:5">
      <c r="A150" s="47" t="s">
        <v>156</v>
      </c>
      <c r="B150" s="44">
        <v>82629</v>
      </c>
      <c r="C150" s="43">
        <v>4</v>
      </c>
      <c r="D150" s="43" t="s">
        <v>36</v>
      </c>
      <c r="E150" s="42"/>
    </row>
    <row r="151" spans="1:5">
      <c r="A151" s="45" t="s">
        <v>155</v>
      </c>
      <c r="B151" s="44">
        <v>13778</v>
      </c>
      <c r="C151" s="43">
        <v>7</v>
      </c>
      <c r="D151" s="43" t="s">
        <v>31</v>
      </c>
      <c r="E151" s="42"/>
    </row>
    <row r="152" spans="1:5">
      <c r="A152" s="46" t="s">
        <v>154</v>
      </c>
      <c r="B152" s="44">
        <v>15295</v>
      </c>
      <c r="C152" s="43">
        <v>1</v>
      </c>
      <c r="D152" s="43" t="s">
        <v>33</v>
      </c>
      <c r="E152" s="42"/>
    </row>
    <row r="153" spans="1:5">
      <c r="A153" s="45" t="s">
        <v>153</v>
      </c>
      <c r="B153" s="44">
        <v>7564</v>
      </c>
      <c r="C153" s="43">
        <v>7</v>
      </c>
      <c r="D153" s="43" t="s">
        <v>31</v>
      </c>
      <c r="E153" s="42"/>
    </row>
    <row r="154" spans="1:5">
      <c r="A154" s="46" t="s">
        <v>152</v>
      </c>
      <c r="B154" s="44">
        <v>24943</v>
      </c>
      <c r="C154" s="43">
        <v>8</v>
      </c>
      <c r="D154" s="43" t="s">
        <v>33</v>
      </c>
      <c r="E154" s="42"/>
    </row>
    <row r="155" spans="1:5">
      <c r="A155" s="46" t="s">
        <v>151</v>
      </c>
      <c r="B155" s="44">
        <v>15630</v>
      </c>
      <c r="C155" s="43">
        <v>3</v>
      </c>
      <c r="D155" s="43" t="s">
        <v>33</v>
      </c>
      <c r="E155" s="42"/>
    </row>
    <row r="156" spans="1:5">
      <c r="A156" s="46" t="s">
        <v>150</v>
      </c>
      <c r="B156" s="44">
        <v>11405</v>
      </c>
      <c r="C156" s="43">
        <v>3</v>
      </c>
      <c r="D156" s="43" t="s">
        <v>33</v>
      </c>
      <c r="E156" s="42"/>
    </row>
    <row r="157" spans="1:5">
      <c r="A157" s="47" t="s">
        <v>149</v>
      </c>
      <c r="B157" s="44">
        <v>23624</v>
      </c>
      <c r="C157" s="43">
        <v>3</v>
      </c>
      <c r="D157" s="43" t="s">
        <v>36</v>
      </c>
      <c r="E157" s="42"/>
    </row>
    <row r="158" spans="1:5">
      <c r="A158" s="46" t="s">
        <v>148</v>
      </c>
      <c r="B158" s="44">
        <v>1988</v>
      </c>
      <c r="C158" s="43">
        <v>6</v>
      </c>
      <c r="D158" s="43" t="s">
        <v>33</v>
      </c>
      <c r="E158" s="42"/>
    </row>
    <row r="159" spans="1:5">
      <c r="A159" s="47" t="s">
        <v>147</v>
      </c>
      <c r="B159" s="44">
        <v>26029</v>
      </c>
      <c r="C159" s="43">
        <v>5</v>
      </c>
      <c r="D159" s="43" t="s">
        <v>36</v>
      </c>
      <c r="E159" s="42"/>
    </row>
    <row r="160" spans="1:5">
      <c r="A160" s="45" t="s">
        <v>146</v>
      </c>
      <c r="B160" s="44">
        <v>12200</v>
      </c>
      <c r="C160" s="43">
        <v>7</v>
      </c>
      <c r="D160" s="43" t="s">
        <v>31</v>
      </c>
      <c r="E160" s="42"/>
    </row>
    <row r="161" spans="1:5">
      <c r="A161" s="45" t="s">
        <v>145</v>
      </c>
      <c r="B161" s="44">
        <v>2057</v>
      </c>
      <c r="C161" s="43">
        <v>7</v>
      </c>
      <c r="D161" s="43" t="s">
        <v>31</v>
      </c>
      <c r="E161" s="42"/>
    </row>
    <row r="162" spans="1:5">
      <c r="A162" s="47" t="s">
        <v>144</v>
      </c>
      <c r="B162" s="44">
        <v>97097</v>
      </c>
      <c r="C162" s="43">
        <v>9</v>
      </c>
      <c r="D162" s="43" t="s">
        <v>36</v>
      </c>
      <c r="E162" s="42"/>
    </row>
    <row r="163" spans="1:5">
      <c r="A163" s="47" t="s">
        <v>143</v>
      </c>
      <c r="B163" s="44">
        <v>80996</v>
      </c>
      <c r="C163" s="43">
        <v>1</v>
      </c>
      <c r="D163" s="43" t="s">
        <v>36</v>
      </c>
      <c r="E163" s="42"/>
    </row>
    <row r="164" spans="1:5">
      <c r="A164" s="53" t="s">
        <v>142</v>
      </c>
      <c r="B164" s="44">
        <v>0</v>
      </c>
      <c r="C164" s="52">
        <v>5</v>
      </c>
      <c r="D164" s="43" t="s">
        <v>140</v>
      </c>
      <c r="E164" s="42"/>
    </row>
    <row r="165" spans="1:5">
      <c r="A165" s="53" t="s">
        <v>141</v>
      </c>
      <c r="B165" s="44">
        <v>0</v>
      </c>
      <c r="C165" s="52">
        <v>5</v>
      </c>
      <c r="D165" s="43" t="s">
        <v>140</v>
      </c>
      <c r="E165" s="42"/>
    </row>
    <row r="166" spans="1:5">
      <c r="A166" s="46" t="s">
        <v>139</v>
      </c>
      <c r="B166" s="44">
        <v>15424</v>
      </c>
      <c r="C166" s="43">
        <v>8</v>
      </c>
      <c r="D166" s="43" t="s">
        <v>33</v>
      </c>
      <c r="E166" s="42"/>
    </row>
    <row r="167" spans="1:5">
      <c r="A167" s="46" t="s">
        <v>138</v>
      </c>
      <c r="B167" s="44">
        <v>4078</v>
      </c>
      <c r="C167" s="43">
        <v>4</v>
      </c>
      <c r="D167" s="43" t="s">
        <v>33</v>
      </c>
      <c r="E167" s="42"/>
    </row>
    <row r="168" spans="1:5">
      <c r="A168" s="45" t="s">
        <v>137</v>
      </c>
      <c r="B168" s="44">
        <v>30846</v>
      </c>
      <c r="C168" s="43">
        <v>7</v>
      </c>
      <c r="D168" s="43" t="s">
        <v>31</v>
      </c>
      <c r="E168" s="42"/>
    </row>
    <row r="169" spans="1:5">
      <c r="A169" s="45" t="s">
        <v>136</v>
      </c>
      <c r="B169" s="44">
        <v>73497</v>
      </c>
      <c r="C169" s="43">
        <v>5</v>
      </c>
      <c r="D169" s="43" t="s">
        <v>31</v>
      </c>
      <c r="E169" s="42"/>
    </row>
    <row r="170" spans="1:5">
      <c r="A170" s="45" t="s">
        <v>135</v>
      </c>
      <c r="B170" s="44">
        <v>62442</v>
      </c>
      <c r="C170" s="43">
        <v>7</v>
      </c>
      <c r="D170" s="43" t="s">
        <v>31</v>
      </c>
      <c r="E170" s="42"/>
    </row>
    <row r="171" spans="1:5">
      <c r="A171" s="46" t="s">
        <v>134</v>
      </c>
      <c r="B171" s="44">
        <v>1693</v>
      </c>
      <c r="C171" s="43">
        <v>7</v>
      </c>
      <c r="D171" s="43" t="s">
        <v>33</v>
      </c>
      <c r="E171" s="42"/>
    </row>
    <row r="172" spans="1:5">
      <c r="A172" s="46" t="s">
        <v>133</v>
      </c>
      <c r="B172" s="44">
        <v>10565</v>
      </c>
      <c r="C172" s="43">
        <v>9</v>
      </c>
      <c r="D172" s="43" t="s">
        <v>33</v>
      </c>
      <c r="E172" s="42"/>
    </row>
    <row r="173" spans="1:5">
      <c r="A173" s="45" t="s">
        <v>132</v>
      </c>
      <c r="B173" s="44">
        <v>21820</v>
      </c>
      <c r="C173" s="43">
        <v>7</v>
      </c>
      <c r="D173" s="43" t="s">
        <v>31</v>
      </c>
      <c r="E173" s="42"/>
    </row>
    <row r="174" spans="1:5">
      <c r="A174" s="46" t="s">
        <v>131</v>
      </c>
      <c r="B174" s="44">
        <v>3812</v>
      </c>
      <c r="C174" s="43">
        <v>2</v>
      </c>
      <c r="D174" s="43" t="s">
        <v>33</v>
      </c>
      <c r="E174" s="42"/>
    </row>
    <row r="175" spans="1:5">
      <c r="A175" s="46" t="s">
        <v>130</v>
      </c>
      <c r="B175" s="44">
        <v>3267</v>
      </c>
      <c r="C175" s="43">
        <v>7</v>
      </c>
      <c r="D175" s="43" t="s">
        <v>33</v>
      </c>
      <c r="E175" s="42"/>
    </row>
    <row r="176" spans="1:5">
      <c r="A176" s="47" t="s">
        <v>129</v>
      </c>
      <c r="B176" s="44">
        <v>37555</v>
      </c>
      <c r="C176" s="43">
        <v>6</v>
      </c>
      <c r="D176" s="43" t="s">
        <v>36</v>
      </c>
      <c r="E176" s="42"/>
    </row>
    <row r="177" spans="1:5">
      <c r="A177" s="46" t="s">
        <v>128</v>
      </c>
      <c r="B177" s="44">
        <v>1318</v>
      </c>
      <c r="C177" s="43">
        <v>4</v>
      </c>
      <c r="D177" s="43" t="s">
        <v>33</v>
      </c>
      <c r="E177" s="42"/>
    </row>
    <row r="178" spans="1:5">
      <c r="A178" s="45" t="s">
        <v>127</v>
      </c>
      <c r="B178" s="44">
        <v>11605</v>
      </c>
      <c r="C178" s="43">
        <v>7</v>
      </c>
      <c r="D178" s="43" t="s">
        <v>31</v>
      </c>
      <c r="E178" s="42"/>
    </row>
    <row r="179" spans="1:5">
      <c r="A179" s="46" t="s">
        <v>126</v>
      </c>
      <c r="B179" s="44">
        <v>15642</v>
      </c>
      <c r="C179" s="43">
        <v>2</v>
      </c>
      <c r="D179" s="43" t="s">
        <v>33</v>
      </c>
      <c r="E179" s="42"/>
    </row>
    <row r="180" spans="1:5">
      <c r="A180" s="47" t="s">
        <v>125</v>
      </c>
      <c r="B180" s="44">
        <v>22315</v>
      </c>
      <c r="C180" s="43">
        <v>5</v>
      </c>
      <c r="D180" s="43" t="s">
        <v>36</v>
      </c>
      <c r="E180" s="42"/>
    </row>
    <row r="181" spans="1:5">
      <c r="A181" s="46" t="s">
        <v>124</v>
      </c>
      <c r="B181" s="44">
        <v>5178</v>
      </c>
      <c r="C181" s="43">
        <v>3</v>
      </c>
      <c r="D181" s="43" t="s">
        <v>33</v>
      </c>
      <c r="E181" s="42"/>
    </row>
    <row r="182" spans="1:5">
      <c r="A182" s="45" t="s">
        <v>123</v>
      </c>
      <c r="B182" s="44">
        <v>15892</v>
      </c>
      <c r="C182" s="43">
        <v>5</v>
      </c>
      <c r="D182" s="43" t="s">
        <v>31</v>
      </c>
      <c r="E182" s="42"/>
    </row>
    <row r="183" spans="1:5">
      <c r="A183" s="45" t="s">
        <v>122</v>
      </c>
      <c r="B183" s="44">
        <v>14605</v>
      </c>
      <c r="C183" s="43">
        <v>6</v>
      </c>
      <c r="D183" s="43" t="s">
        <v>31</v>
      </c>
      <c r="E183" s="42"/>
    </row>
    <row r="184" spans="1:5">
      <c r="A184" s="45" t="s">
        <v>121</v>
      </c>
      <c r="B184" s="44">
        <v>30192</v>
      </c>
      <c r="C184" s="43">
        <v>7</v>
      </c>
      <c r="D184" s="43" t="s">
        <v>31</v>
      </c>
      <c r="E184" s="42"/>
    </row>
    <row r="185" spans="1:5">
      <c r="A185" s="46" t="s">
        <v>120</v>
      </c>
      <c r="B185" s="44">
        <v>8655</v>
      </c>
      <c r="C185" s="43">
        <v>2</v>
      </c>
      <c r="D185" s="43" t="s">
        <v>33</v>
      </c>
      <c r="E185" s="42"/>
    </row>
    <row r="186" spans="1:5">
      <c r="A186" s="47" t="s">
        <v>119</v>
      </c>
      <c r="B186" s="44">
        <v>60806</v>
      </c>
      <c r="C186" s="43">
        <v>6</v>
      </c>
      <c r="D186" s="43" t="s">
        <v>36</v>
      </c>
      <c r="E186" s="42"/>
    </row>
    <row r="187" spans="1:5">
      <c r="A187" s="45" t="s">
        <v>118</v>
      </c>
      <c r="B187" s="44">
        <v>13309</v>
      </c>
      <c r="C187" s="43">
        <v>1</v>
      </c>
      <c r="D187" s="43" t="s">
        <v>31</v>
      </c>
      <c r="E187" s="42"/>
    </row>
    <row r="188" spans="1:5">
      <c r="A188" s="47" t="s">
        <v>117</v>
      </c>
      <c r="B188" s="44">
        <v>42657</v>
      </c>
      <c r="C188" s="43">
        <v>5</v>
      </c>
      <c r="D188" s="43" t="s">
        <v>36</v>
      </c>
      <c r="E188" s="42"/>
    </row>
    <row r="189" spans="1:5">
      <c r="A189" s="45" t="s">
        <v>116</v>
      </c>
      <c r="B189" s="44">
        <v>10189</v>
      </c>
      <c r="C189" s="43">
        <v>5</v>
      </c>
      <c r="D189" s="43" t="s">
        <v>31</v>
      </c>
      <c r="E189" s="42"/>
    </row>
    <row r="190" spans="1:5">
      <c r="A190" s="46" t="s">
        <v>115</v>
      </c>
      <c r="B190" s="44">
        <v>13558</v>
      </c>
      <c r="C190" s="43">
        <v>2</v>
      </c>
      <c r="D190" s="43" t="s">
        <v>33</v>
      </c>
      <c r="E190" s="42"/>
    </row>
    <row r="191" spans="1:5">
      <c r="A191" s="47" t="s">
        <v>114</v>
      </c>
      <c r="B191" s="44">
        <v>50456</v>
      </c>
      <c r="C191" s="43">
        <v>8</v>
      </c>
      <c r="D191" s="43" t="s">
        <v>36</v>
      </c>
      <c r="E191" s="42"/>
    </row>
    <row r="192" spans="1:5">
      <c r="A192" s="47" t="s">
        <v>113</v>
      </c>
      <c r="B192" s="44">
        <v>77925</v>
      </c>
      <c r="C192" s="43">
        <v>3</v>
      </c>
      <c r="D192" s="43" t="s">
        <v>36</v>
      </c>
      <c r="E192" s="42"/>
    </row>
    <row r="193" spans="1:5">
      <c r="A193" s="47" t="s">
        <v>112</v>
      </c>
      <c r="B193" s="44">
        <v>23760</v>
      </c>
      <c r="C193" s="43">
        <v>7</v>
      </c>
      <c r="D193" s="43" t="s">
        <v>36</v>
      </c>
      <c r="E193" s="42"/>
    </row>
    <row r="194" spans="1:5">
      <c r="A194" s="47" t="s">
        <v>111</v>
      </c>
      <c r="B194" s="44">
        <v>42039</v>
      </c>
      <c r="C194" s="43">
        <v>3</v>
      </c>
      <c r="D194" s="43" t="s">
        <v>36</v>
      </c>
      <c r="E194" s="42"/>
    </row>
    <row r="195" spans="1:5">
      <c r="A195" s="47" t="s">
        <v>110</v>
      </c>
      <c r="B195" s="44">
        <v>224066</v>
      </c>
      <c r="C195" s="43">
        <v>6</v>
      </c>
      <c r="D195" s="43" t="s">
        <v>36</v>
      </c>
      <c r="E195" s="42"/>
    </row>
    <row r="196" spans="1:5">
      <c r="A196" s="46" t="s">
        <v>109</v>
      </c>
      <c r="B196" s="44">
        <v>4425</v>
      </c>
      <c r="C196" s="43">
        <v>4</v>
      </c>
      <c r="D196" s="43" t="s">
        <v>33</v>
      </c>
      <c r="E196" s="42"/>
    </row>
    <row r="197" spans="1:5">
      <c r="A197" s="46" t="s">
        <v>108</v>
      </c>
      <c r="B197" s="44">
        <v>4051</v>
      </c>
      <c r="C197" s="43">
        <v>10</v>
      </c>
      <c r="D197" s="43" t="s">
        <v>33</v>
      </c>
      <c r="E197" s="42"/>
    </row>
    <row r="198" spans="1:5">
      <c r="A198" s="47" t="s">
        <v>107</v>
      </c>
      <c r="B198" s="44">
        <v>32743</v>
      </c>
      <c r="C198" s="43">
        <v>4</v>
      </c>
      <c r="D198" s="43" t="s">
        <v>36</v>
      </c>
      <c r="E198" s="42"/>
    </row>
    <row r="199" spans="1:5">
      <c r="A199" s="46" t="s">
        <v>106</v>
      </c>
      <c r="B199" s="44">
        <v>2745</v>
      </c>
      <c r="C199" s="43">
        <v>3</v>
      </c>
      <c r="D199" s="43" t="s">
        <v>33</v>
      </c>
      <c r="E199" s="42"/>
    </row>
    <row r="200" spans="1:5">
      <c r="A200" s="46" t="s">
        <v>105</v>
      </c>
      <c r="B200" s="44">
        <v>7656</v>
      </c>
      <c r="C200" s="43">
        <v>10</v>
      </c>
      <c r="D200" s="43" t="s">
        <v>33</v>
      </c>
      <c r="E200" s="42"/>
    </row>
    <row r="201" spans="1:5">
      <c r="A201" s="46" t="s">
        <v>104</v>
      </c>
      <c r="B201" s="44">
        <v>5812</v>
      </c>
      <c r="C201" s="43">
        <v>5</v>
      </c>
      <c r="D201" s="43" t="s">
        <v>33</v>
      </c>
      <c r="E201" s="42"/>
    </row>
    <row r="202" spans="1:5">
      <c r="A202" s="46" t="s">
        <v>103</v>
      </c>
      <c r="B202" s="44">
        <v>8654</v>
      </c>
      <c r="C202" s="43">
        <v>2</v>
      </c>
      <c r="D202" s="43" t="s">
        <v>33</v>
      </c>
      <c r="E202" s="42"/>
    </row>
    <row r="203" spans="1:5">
      <c r="A203" s="46" t="s">
        <v>102</v>
      </c>
      <c r="B203" s="44">
        <v>13748</v>
      </c>
      <c r="C203" s="43">
        <v>2</v>
      </c>
      <c r="D203" s="43" t="s">
        <v>33</v>
      </c>
      <c r="E203" s="42"/>
    </row>
    <row r="204" spans="1:5">
      <c r="A204" s="51" t="s">
        <v>101</v>
      </c>
      <c r="B204" s="50">
        <v>2172</v>
      </c>
      <c r="C204" s="49">
        <v>3</v>
      </c>
      <c r="D204" s="43" t="s">
        <v>33</v>
      </c>
      <c r="E204" s="42"/>
    </row>
    <row r="205" spans="1:5">
      <c r="A205" s="47" t="s">
        <v>100</v>
      </c>
      <c r="B205" s="44">
        <v>49614</v>
      </c>
      <c r="C205" s="43">
        <v>4</v>
      </c>
      <c r="D205" s="43" t="s">
        <v>36</v>
      </c>
      <c r="E205" s="42"/>
    </row>
    <row r="206" spans="1:5">
      <c r="A206" s="46" t="s">
        <v>99</v>
      </c>
      <c r="B206" s="44">
        <v>4372</v>
      </c>
      <c r="C206" s="43">
        <v>2</v>
      </c>
      <c r="D206" s="43" t="s">
        <v>33</v>
      </c>
      <c r="E206" s="42"/>
    </row>
    <row r="207" spans="1:5">
      <c r="A207" s="45" t="s">
        <v>98</v>
      </c>
      <c r="B207" s="44">
        <v>14390</v>
      </c>
      <c r="C207" s="43">
        <v>7</v>
      </c>
      <c r="D207" s="43" t="s">
        <v>31</v>
      </c>
      <c r="E207" s="42"/>
    </row>
    <row r="208" spans="1:5">
      <c r="A208" s="45" t="s">
        <v>97</v>
      </c>
      <c r="B208" s="44">
        <v>14377</v>
      </c>
      <c r="C208" s="43">
        <v>6</v>
      </c>
      <c r="D208" s="43" t="s">
        <v>31</v>
      </c>
      <c r="E208" s="42"/>
    </row>
    <row r="209" spans="1:5">
      <c r="A209" s="45" t="s">
        <v>96</v>
      </c>
      <c r="B209" s="44">
        <v>42880</v>
      </c>
      <c r="C209" s="43">
        <v>8</v>
      </c>
      <c r="D209" s="43" t="s">
        <v>31</v>
      </c>
      <c r="E209" s="42"/>
    </row>
    <row r="210" spans="1:5">
      <c r="A210" s="45" t="s">
        <v>95</v>
      </c>
      <c r="B210" s="44">
        <v>40146</v>
      </c>
      <c r="C210" s="43">
        <v>8</v>
      </c>
      <c r="D210" s="43" t="s">
        <v>31</v>
      </c>
      <c r="E210" s="42"/>
    </row>
    <row r="211" spans="1:5">
      <c r="A211" s="46" t="s">
        <v>94</v>
      </c>
      <c r="B211" s="44">
        <v>12746</v>
      </c>
      <c r="C211" s="43">
        <v>5</v>
      </c>
      <c r="D211" s="43" t="s">
        <v>33</v>
      </c>
      <c r="E211" s="42"/>
    </row>
    <row r="212" spans="1:5">
      <c r="A212" s="47" t="s">
        <v>93</v>
      </c>
      <c r="B212" s="44">
        <v>59075</v>
      </c>
      <c r="C212" s="43">
        <v>5</v>
      </c>
      <c r="D212" s="43" t="s">
        <v>36</v>
      </c>
      <c r="E212" s="42"/>
    </row>
    <row r="213" spans="1:5">
      <c r="A213" s="47" t="s">
        <v>92</v>
      </c>
      <c r="B213" s="44">
        <v>26641</v>
      </c>
      <c r="C213" s="43">
        <v>3</v>
      </c>
      <c r="D213" s="43" t="s">
        <v>36</v>
      </c>
      <c r="E213" s="42"/>
    </row>
    <row r="214" spans="1:5">
      <c r="A214" s="45" t="s">
        <v>91</v>
      </c>
      <c r="B214" s="44">
        <v>6133</v>
      </c>
      <c r="C214" s="43">
        <v>6</v>
      </c>
      <c r="D214" s="43" t="s">
        <v>31</v>
      </c>
      <c r="E214" s="42"/>
    </row>
    <row r="215" spans="1:5">
      <c r="A215" s="47" t="s">
        <v>90</v>
      </c>
      <c r="B215" s="44">
        <v>27582</v>
      </c>
      <c r="C215" s="43">
        <v>3</v>
      </c>
      <c r="D215" s="43" t="s">
        <v>36</v>
      </c>
      <c r="E215" s="42"/>
    </row>
    <row r="216" spans="1:5">
      <c r="A216" s="46" t="s">
        <v>89</v>
      </c>
      <c r="B216" s="44">
        <v>25823</v>
      </c>
      <c r="C216" s="43">
        <v>3</v>
      </c>
      <c r="D216" s="43" t="s">
        <v>33</v>
      </c>
      <c r="E216" s="42"/>
    </row>
    <row r="217" spans="1:5">
      <c r="A217" s="46" t="s">
        <v>88</v>
      </c>
      <c r="B217" s="44">
        <v>19682</v>
      </c>
      <c r="C217" s="43">
        <v>1</v>
      </c>
      <c r="D217" s="43" t="s">
        <v>33</v>
      </c>
      <c r="E217" s="42"/>
    </row>
    <row r="218" spans="1:5">
      <c r="A218" s="46" t="s">
        <v>87</v>
      </c>
      <c r="B218" s="44">
        <v>13570</v>
      </c>
      <c r="C218" s="43">
        <v>3</v>
      </c>
      <c r="D218" s="43" t="s">
        <v>33</v>
      </c>
      <c r="E218" s="42"/>
    </row>
    <row r="219" spans="1:5">
      <c r="A219" s="46" t="s">
        <v>86</v>
      </c>
      <c r="B219" s="44">
        <v>3236</v>
      </c>
      <c r="C219" s="43">
        <v>6</v>
      </c>
      <c r="D219" s="43" t="s">
        <v>33</v>
      </c>
      <c r="E219" s="42"/>
    </row>
    <row r="220" spans="1:5">
      <c r="A220" s="46" t="s">
        <v>85</v>
      </c>
      <c r="B220" s="44">
        <v>6026</v>
      </c>
      <c r="C220" s="43">
        <v>5</v>
      </c>
      <c r="D220" s="43" t="s">
        <v>33</v>
      </c>
      <c r="E220" s="42"/>
    </row>
    <row r="221" spans="1:5">
      <c r="A221" s="46" t="s">
        <v>84</v>
      </c>
      <c r="B221" s="44">
        <v>44210</v>
      </c>
      <c r="C221" s="43">
        <v>7</v>
      </c>
      <c r="D221" s="43" t="s">
        <v>33</v>
      </c>
      <c r="E221" s="42"/>
    </row>
    <row r="222" spans="1:5">
      <c r="A222" s="46" t="s">
        <v>83</v>
      </c>
      <c r="B222" s="44">
        <v>7251</v>
      </c>
      <c r="C222" s="43">
        <v>9</v>
      </c>
      <c r="D222" s="43" t="s">
        <v>33</v>
      </c>
      <c r="E222" s="42"/>
    </row>
    <row r="223" spans="1:5">
      <c r="A223" s="47" t="s">
        <v>82</v>
      </c>
      <c r="B223" s="44">
        <v>252270</v>
      </c>
      <c r="C223" s="43">
        <v>7</v>
      </c>
      <c r="D223" s="43" t="s">
        <v>36</v>
      </c>
      <c r="E223" s="42"/>
    </row>
    <row r="224" spans="1:5">
      <c r="A224" s="47" t="s">
        <v>81</v>
      </c>
      <c r="B224" s="44">
        <v>37472</v>
      </c>
      <c r="C224" s="43">
        <v>2</v>
      </c>
      <c r="D224" s="43" t="s">
        <v>36</v>
      </c>
      <c r="E224" s="42"/>
    </row>
    <row r="225" spans="1:5">
      <c r="A225" s="46" t="s">
        <v>80</v>
      </c>
      <c r="B225" s="44">
        <v>4590</v>
      </c>
      <c r="C225" s="43">
        <v>5</v>
      </c>
      <c r="D225" s="43" t="s">
        <v>33</v>
      </c>
      <c r="E225" s="42"/>
    </row>
    <row r="226" spans="1:5">
      <c r="A226" s="46" t="s">
        <v>79</v>
      </c>
      <c r="B226" s="44">
        <v>22920</v>
      </c>
      <c r="C226" s="43">
        <v>8</v>
      </c>
      <c r="D226" s="43" t="s">
        <v>33</v>
      </c>
      <c r="E226" s="42"/>
    </row>
    <row r="227" spans="1:5">
      <c r="A227" s="47" t="s">
        <v>78</v>
      </c>
      <c r="B227" s="44">
        <v>23877</v>
      </c>
      <c r="C227" s="43">
        <v>3</v>
      </c>
      <c r="D227" s="43" t="s">
        <v>36</v>
      </c>
      <c r="E227" s="42"/>
    </row>
    <row r="228" spans="1:5">
      <c r="A228" s="46" t="s">
        <v>77</v>
      </c>
      <c r="B228" s="44">
        <v>7606</v>
      </c>
      <c r="C228" s="43">
        <v>5</v>
      </c>
      <c r="D228" s="43" t="s">
        <v>33</v>
      </c>
      <c r="E228" s="42"/>
    </row>
    <row r="229" spans="1:5">
      <c r="A229" s="47" t="s">
        <v>76</v>
      </c>
      <c r="B229" s="44">
        <v>41900</v>
      </c>
      <c r="C229" s="43">
        <v>9</v>
      </c>
      <c r="D229" s="43" t="s">
        <v>36</v>
      </c>
      <c r="E229" s="42"/>
    </row>
    <row r="230" spans="1:5">
      <c r="A230" s="46" t="s">
        <v>75</v>
      </c>
      <c r="B230" s="44">
        <v>7499</v>
      </c>
      <c r="C230" s="43">
        <v>3</v>
      </c>
      <c r="D230" s="43" t="s">
        <v>33</v>
      </c>
      <c r="E230" s="42"/>
    </row>
    <row r="231" spans="1:5">
      <c r="A231" s="47" t="s">
        <v>74</v>
      </c>
      <c r="B231" s="44">
        <v>60102</v>
      </c>
      <c r="C231" s="43">
        <v>6</v>
      </c>
      <c r="D231" s="43" t="s">
        <v>36</v>
      </c>
      <c r="E231" s="42"/>
    </row>
    <row r="232" spans="1:5">
      <c r="A232" s="47" t="s">
        <v>73</v>
      </c>
      <c r="B232" s="44">
        <v>43267</v>
      </c>
      <c r="C232" s="43">
        <v>6</v>
      </c>
      <c r="D232" s="43" t="s">
        <v>36</v>
      </c>
      <c r="E232" s="42"/>
    </row>
    <row r="233" spans="1:5">
      <c r="A233" s="47" t="s">
        <v>72</v>
      </c>
      <c r="B233" s="44">
        <v>60582</v>
      </c>
      <c r="C233" s="43">
        <v>4</v>
      </c>
      <c r="D233" s="43" t="s">
        <v>36</v>
      </c>
      <c r="E233" s="42"/>
    </row>
    <row r="234" spans="1:5">
      <c r="A234" s="46" t="s">
        <v>71</v>
      </c>
      <c r="B234" s="44">
        <v>18519</v>
      </c>
      <c r="C234" s="43">
        <v>8</v>
      </c>
      <c r="D234" s="43" t="s">
        <v>33</v>
      </c>
      <c r="E234" s="42"/>
    </row>
    <row r="235" spans="1:5">
      <c r="A235" s="47" t="s">
        <v>70</v>
      </c>
      <c r="B235" s="44">
        <v>39441</v>
      </c>
      <c r="C235" s="43">
        <v>5</v>
      </c>
      <c r="D235" s="43" t="s">
        <v>36</v>
      </c>
      <c r="E235" s="42"/>
    </row>
    <row r="236" spans="1:5">
      <c r="A236" s="46" t="s">
        <v>69</v>
      </c>
      <c r="B236" s="44">
        <v>6471</v>
      </c>
      <c r="C236" s="43">
        <v>2</v>
      </c>
      <c r="D236" s="43" t="s">
        <v>33</v>
      </c>
      <c r="E236" s="42"/>
    </row>
    <row r="237" spans="1:5">
      <c r="A237" s="47" t="s">
        <v>68</v>
      </c>
      <c r="B237" s="44">
        <v>46565</v>
      </c>
      <c r="C237" s="43">
        <v>7</v>
      </c>
      <c r="D237" s="43" t="s">
        <v>36</v>
      </c>
      <c r="E237" s="42"/>
    </row>
    <row r="238" spans="1:5">
      <c r="A238" s="47" t="s">
        <v>67</v>
      </c>
      <c r="B238" s="44">
        <v>25022</v>
      </c>
      <c r="C238" s="43">
        <v>4</v>
      </c>
      <c r="D238" s="43" t="s">
        <v>36</v>
      </c>
      <c r="E238" s="42"/>
    </row>
    <row r="239" spans="1:5">
      <c r="A239" s="46" t="s">
        <v>66</v>
      </c>
      <c r="B239" s="44">
        <v>11051</v>
      </c>
      <c r="C239" s="43">
        <v>6</v>
      </c>
      <c r="D239" s="43" t="s">
        <v>33</v>
      </c>
      <c r="E239" s="42"/>
    </row>
    <row r="240" spans="1:5">
      <c r="A240" s="47" t="s">
        <v>65</v>
      </c>
      <c r="B240" s="44">
        <v>22336</v>
      </c>
      <c r="C240" s="43">
        <v>5</v>
      </c>
      <c r="D240" s="43" t="s">
        <v>36</v>
      </c>
      <c r="E240" s="42"/>
    </row>
    <row r="241" spans="1:5">
      <c r="A241" s="46" t="s">
        <v>64</v>
      </c>
      <c r="B241" s="44">
        <v>9663</v>
      </c>
      <c r="C241" s="43">
        <v>6</v>
      </c>
      <c r="D241" s="43" t="s">
        <v>33</v>
      </c>
      <c r="E241" s="42"/>
    </row>
    <row r="242" spans="1:5">
      <c r="A242" s="46" t="s">
        <v>63</v>
      </c>
      <c r="B242" s="44">
        <v>7789</v>
      </c>
      <c r="C242" s="43">
        <v>5</v>
      </c>
      <c r="D242" s="43" t="s">
        <v>33</v>
      </c>
      <c r="E242" s="42"/>
    </row>
    <row r="243" spans="1:5">
      <c r="A243" s="47" t="s">
        <v>62</v>
      </c>
      <c r="B243" s="44">
        <v>71651</v>
      </c>
      <c r="C243" s="43">
        <v>7</v>
      </c>
      <c r="D243" s="43" t="s">
        <v>36</v>
      </c>
      <c r="E243" s="42"/>
    </row>
    <row r="244" spans="1:5">
      <c r="A244" s="46" t="s">
        <v>61</v>
      </c>
      <c r="B244" s="44">
        <v>3237</v>
      </c>
      <c r="C244" s="43">
        <v>7</v>
      </c>
      <c r="D244" s="43" t="s">
        <v>33</v>
      </c>
      <c r="E244" s="42"/>
    </row>
    <row r="245" spans="1:5">
      <c r="A245" s="47" t="s">
        <v>60</v>
      </c>
      <c r="B245" s="44">
        <v>257128</v>
      </c>
      <c r="C245" s="43">
        <v>7</v>
      </c>
      <c r="D245" s="43" t="s">
        <v>36</v>
      </c>
      <c r="E245" s="42"/>
    </row>
    <row r="246" spans="1:5">
      <c r="A246" s="47" t="s">
        <v>59</v>
      </c>
      <c r="B246" s="44">
        <v>76237</v>
      </c>
      <c r="C246" s="43">
        <v>1</v>
      </c>
      <c r="D246" s="43" t="s">
        <v>36</v>
      </c>
      <c r="E246" s="42"/>
    </row>
    <row r="247" spans="1:5">
      <c r="A247" s="47" t="s">
        <v>58</v>
      </c>
      <c r="B247" s="44">
        <v>147878</v>
      </c>
      <c r="C247" s="43">
        <v>7</v>
      </c>
      <c r="D247" s="43" t="s">
        <v>36</v>
      </c>
      <c r="E247" s="42"/>
    </row>
    <row r="248" spans="1:5">
      <c r="A248" s="46" t="s">
        <v>57</v>
      </c>
      <c r="B248" s="44">
        <v>19265</v>
      </c>
      <c r="C248" s="43">
        <v>3</v>
      </c>
      <c r="D248" s="43" t="s">
        <v>33</v>
      </c>
      <c r="E248" s="42"/>
    </row>
    <row r="249" spans="1:5">
      <c r="A249" s="46" t="s">
        <v>56</v>
      </c>
      <c r="B249" s="44">
        <v>13736</v>
      </c>
      <c r="C249" s="43">
        <v>2</v>
      </c>
      <c r="D249" s="43" t="s">
        <v>33</v>
      </c>
      <c r="E249" s="42"/>
    </row>
    <row r="250" spans="1:5">
      <c r="A250" s="47" t="s">
        <v>55</v>
      </c>
      <c r="B250" s="44">
        <v>77798</v>
      </c>
      <c r="C250" s="43">
        <v>5</v>
      </c>
      <c r="D250" s="43" t="s">
        <v>36</v>
      </c>
      <c r="E250" s="42"/>
    </row>
    <row r="251" spans="1:5">
      <c r="A251" s="47" t="s">
        <v>54</v>
      </c>
      <c r="B251" s="44">
        <v>169706</v>
      </c>
      <c r="C251" s="43">
        <v>8</v>
      </c>
      <c r="D251" s="43" t="s">
        <v>36</v>
      </c>
      <c r="E251" s="42"/>
    </row>
    <row r="252" spans="1:5">
      <c r="A252" s="47" t="s">
        <v>53</v>
      </c>
      <c r="B252" s="44">
        <v>47970</v>
      </c>
      <c r="C252" s="43">
        <v>9</v>
      </c>
      <c r="D252" s="43" t="s">
        <v>36</v>
      </c>
      <c r="E252" s="42"/>
    </row>
    <row r="253" spans="1:5">
      <c r="A253" s="46" t="s">
        <v>52</v>
      </c>
      <c r="B253" s="44">
        <v>8071</v>
      </c>
      <c r="C253" s="43">
        <v>8</v>
      </c>
      <c r="D253" s="43" t="s">
        <v>33</v>
      </c>
      <c r="E253" s="42"/>
    </row>
    <row r="254" spans="1:5">
      <c r="A254" s="45" t="s">
        <v>51</v>
      </c>
      <c r="B254" s="44">
        <v>8558</v>
      </c>
      <c r="C254" s="43">
        <v>6</v>
      </c>
      <c r="D254" s="43" t="s">
        <v>31</v>
      </c>
      <c r="E254" s="42"/>
    </row>
    <row r="255" spans="1:5">
      <c r="A255" s="47" t="s">
        <v>50</v>
      </c>
      <c r="B255" s="44">
        <v>78562</v>
      </c>
      <c r="C255" s="43">
        <v>8</v>
      </c>
      <c r="D255" s="43" t="s">
        <v>36</v>
      </c>
      <c r="E255" s="42"/>
    </row>
    <row r="256" spans="1:5">
      <c r="A256" s="46" t="s">
        <v>49</v>
      </c>
      <c r="B256" s="44">
        <v>6279</v>
      </c>
      <c r="C256" s="43">
        <v>3</v>
      </c>
      <c r="D256" s="43" t="s">
        <v>33</v>
      </c>
      <c r="E256" s="42"/>
    </row>
    <row r="257" spans="1:5">
      <c r="A257" s="48" t="s">
        <v>48</v>
      </c>
      <c r="B257" s="44">
        <v>11865</v>
      </c>
      <c r="C257" s="43">
        <v>1</v>
      </c>
      <c r="D257" s="43" t="s">
        <v>33</v>
      </c>
      <c r="E257" s="42"/>
    </row>
    <row r="258" spans="1:5">
      <c r="A258" s="45" t="s">
        <v>47</v>
      </c>
      <c r="B258" s="44">
        <v>15987</v>
      </c>
      <c r="C258" s="43">
        <v>6</v>
      </c>
      <c r="D258" s="43" t="s">
        <v>31</v>
      </c>
      <c r="E258" s="42"/>
    </row>
    <row r="259" spans="1:5">
      <c r="A259" s="45" t="s">
        <v>46</v>
      </c>
      <c r="B259" s="44">
        <v>11062</v>
      </c>
      <c r="C259" s="43">
        <v>6</v>
      </c>
      <c r="D259" s="43" t="s">
        <v>31</v>
      </c>
      <c r="E259" s="42"/>
    </row>
    <row r="260" spans="1:5">
      <c r="A260" s="47" t="s">
        <v>45</v>
      </c>
      <c r="B260" s="44">
        <v>30553</v>
      </c>
      <c r="C260" s="43">
        <v>5</v>
      </c>
      <c r="D260" s="43" t="s">
        <v>36</v>
      </c>
      <c r="E260" s="42"/>
    </row>
    <row r="261" spans="1:5">
      <c r="A261" s="46" t="s">
        <v>44</v>
      </c>
      <c r="B261" s="44">
        <v>21441</v>
      </c>
      <c r="C261" s="43">
        <v>9</v>
      </c>
      <c r="D261" s="43" t="s">
        <v>33</v>
      </c>
      <c r="E261" s="42"/>
    </row>
    <row r="262" spans="1:5">
      <c r="A262" s="45" t="s">
        <v>43</v>
      </c>
      <c r="B262" s="44">
        <v>49957</v>
      </c>
      <c r="C262" s="43">
        <v>6</v>
      </c>
      <c r="D262" s="43" t="s">
        <v>31</v>
      </c>
      <c r="E262" s="42"/>
    </row>
    <row r="263" spans="1:5">
      <c r="A263" s="46" t="s">
        <v>42</v>
      </c>
      <c r="B263" s="44">
        <v>7055</v>
      </c>
      <c r="C263" s="43">
        <v>6</v>
      </c>
      <c r="D263" s="43" t="s">
        <v>33</v>
      </c>
      <c r="E263" s="42"/>
    </row>
    <row r="264" spans="1:5">
      <c r="A264" s="46" t="s">
        <v>41</v>
      </c>
      <c r="B264" s="44">
        <v>7381</v>
      </c>
      <c r="C264" s="43">
        <v>2</v>
      </c>
      <c r="D264" s="43" t="s">
        <v>33</v>
      </c>
      <c r="E264" s="42"/>
    </row>
    <row r="265" spans="1:5">
      <c r="A265" s="45" t="s">
        <v>40</v>
      </c>
      <c r="B265" s="44">
        <v>9071</v>
      </c>
      <c r="C265" s="43">
        <v>7</v>
      </c>
      <c r="D265" s="43" t="s">
        <v>31</v>
      </c>
      <c r="E265" s="42"/>
    </row>
    <row r="266" spans="1:5">
      <c r="A266" s="45" t="s">
        <v>39</v>
      </c>
      <c r="B266" s="44">
        <v>12853</v>
      </c>
      <c r="C266" s="43">
        <v>5</v>
      </c>
      <c r="D266" s="43" t="s">
        <v>31</v>
      </c>
      <c r="E266" s="42"/>
    </row>
    <row r="267" spans="1:5">
      <c r="A267" s="47" t="s">
        <v>38</v>
      </c>
      <c r="B267" s="44">
        <v>43023</v>
      </c>
      <c r="C267" s="43">
        <v>3</v>
      </c>
      <c r="D267" s="43" t="s">
        <v>36</v>
      </c>
      <c r="E267" s="42"/>
    </row>
    <row r="268" spans="1:5">
      <c r="A268" s="47" t="s">
        <v>37</v>
      </c>
      <c r="B268" s="44">
        <v>467875</v>
      </c>
      <c r="C268" s="43">
        <v>8</v>
      </c>
      <c r="D268" s="43" t="s">
        <v>36</v>
      </c>
      <c r="E268" s="42"/>
    </row>
    <row r="269" spans="1:5">
      <c r="A269" s="46" t="s">
        <v>35</v>
      </c>
      <c r="B269" s="44">
        <v>14179</v>
      </c>
      <c r="C269" s="43">
        <v>9</v>
      </c>
      <c r="D269" s="43" t="s">
        <v>33</v>
      </c>
      <c r="E269" s="42"/>
    </row>
    <row r="270" spans="1:5">
      <c r="A270" s="46" t="s">
        <v>34</v>
      </c>
      <c r="B270" s="44">
        <v>22187</v>
      </c>
      <c r="C270" s="43">
        <v>1</v>
      </c>
      <c r="D270" s="43" t="s">
        <v>33</v>
      </c>
      <c r="E270" s="42"/>
    </row>
    <row r="271" spans="1:5">
      <c r="A271" s="45" t="s">
        <v>32</v>
      </c>
      <c r="B271" s="44">
        <v>1572</v>
      </c>
      <c r="C271" s="43">
        <v>7</v>
      </c>
      <c r="D271" s="43" t="s">
        <v>31</v>
      </c>
      <c r="E271" s="42"/>
    </row>
    <row r="272" spans="1:5">
      <c r="A272" s="41"/>
    </row>
    <row r="273" spans="1:1">
      <c r="A273" s="41"/>
    </row>
    <row r="274" spans="1:1">
      <c r="A274" s="41"/>
    </row>
    <row r="275" spans="1:1">
      <c r="A275" s="41"/>
    </row>
    <row r="276" spans="1:1">
      <c r="A276" s="41"/>
    </row>
    <row r="277" spans="1:1">
      <c r="A277" s="41"/>
    </row>
    <row r="278" spans="1:1">
      <c r="A278" s="41"/>
    </row>
    <row r="279" spans="1:1">
      <c r="A279" s="41"/>
    </row>
    <row r="280" spans="1:1">
      <c r="A280" s="41"/>
    </row>
    <row r="281" spans="1:1">
      <c r="A281" s="41"/>
    </row>
    <row r="282" spans="1:1">
      <c r="A282" s="41"/>
    </row>
    <row r="283" spans="1:1">
      <c r="A283" s="41"/>
    </row>
    <row r="284" spans="1:1">
      <c r="A284" s="41"/>
    </row>
    <row r="285" spans="1:1">
      <c r="A285" s="41"/>
    </row>
    <row r="286" spans="1:1">
      <c r="A286" s="41"/>
    </row>
    <row r="287" spans="1:1">
      <c r="A287" s="41"/>
    </row>
    <row r="288" spans="1:1">
      <c r="A288" s="41"/>
    </row>
    <row r="289" spans="1:1">
      <c r="A289" s="41"/>
    </row>
    <row r="290" spans="1:1">
      <c r="A290" s="41"/>
    </row>
    <row r="291" spans="1:1">
      <c r="A291" s="41"/>
    </row>
    <row r="292" spans="1:1">
      <c r="A292" s="41"/>
    </row>
    <row r="293" spans="1:1">
      <c r="A293" s="41"/>
    </row>
    <row r="294" spans="1:1">
      <c r="A294" s="41"/>
    </row>
    <row r="295" spans="1:1">
      <c r="A295" s="41"/>
    </row>
    <row r="296" spans="1:1">
      <c r="A296" s="41"/>
    </row>
    <row r="297" spans="1:1">
      <c r="A297" s="41"/>
    </row>
    <row r="298" spans="1:1">
      <c r="A298" s="41"/>
    </row>
    <row r="299" spans="1:1">
      <c r="A299" s="41"/>
    </row>
    <row r="300" spans="1:1">
      <c r="A300" s="41"/>
    </row>
    <row r="301" spans="1:1">
      <c r="A301" s="41"/>
    </row>
    <row r="302" spans="1:1">
      <c r="A302" s="41"/>
    </row>
    <row r="303" spans="1:1">
      <c r="A303" s="41"/>
    </row>
    <row r="304" spans="1:1">
      <c r="A304" s="41"/>
    </row>
    <row r="305" spans="1:1">
      <c r="A305" s="41"/>
    </row>
    <row r="306" spans="1:1">
      <c r="A306" s="41"/>
    </row>
    <row r="307" spans="1:1">
      <c r="A307" s="41"/>
    </row>
    <row r="308" spans="1:1">
      <c r="A308" s="41"/>
    </row>
    <row r="309" spans="1:1">
      <c r="A309" s="41"/>
    </row>
    <row r="310" spans="1:1">
      <c r="A310" s="41"/>
    </row>
    <row r="311" spans="1:1">
      <c r="A311" s="41"/>
    </row>
    <row r="312" spans="1:1">
      <c r="A312" s="41"/>
    </row>
    <row r="313" spans="1:1">
      <c r="A313" s="41"/>
    </row>
    <row r="314" spans="1:1">
      <c r="A314" s="41"/>
    </row>
    <row r="315" spans="1:1">
      <c r="A315" s="41"/>
    </row>
    <row r="316" spans="1:1">
      <c r="A316" s="41"/>
    </row>
    <row r="317" spans="1:1">
      <c r="A317" s="41"/>
    </row>
    <row r="318" spans="1:1">
      <c r="A318" s="41"/>
    </row>
    <row r="319" spans="1:1">
      <c r="A319" s="41"/>
    </row>
    <row r="320" spans="1:1">
      <c r="A320" s="41"/>
    </row>
    <row r="321" spans="1:1">
      <c r="A321" s="41"/>
    </row>
    <row r="322" spans="1:1">
      <c r="A322" s="41"/>
    </row>
    <row r="323" spans="1:1">
      <c r="A323" s="41"/>
    </row>
    <row r="324" spans="1:1">
      <c r="A324" s="41"/>
    </row>
    <row r="325" spans="1:1">
      <c r="A325" s="41"/>
    </row>
    <row r="326" spans="1:1">
      <c r="A326" s="41"/>
    </row>
    <row r="327" spans="1:1">
      <c r="A327" s="41"/>
    </row>
    <row r="328" spans="1:1">
      <c r="A328" s="41"/>
    </row>
    <row r="329" spans="1:1">
      <c r="A329" s="41"/>
    </row>
    <row r="330" spans="1:1">
      <c r="A330" s="41"/>
    </row>
    <row r="331" spans="1:1">
      <c r="A331" s="41"/>
    </row>
    <row r="332" spans="1:1">
      <c r="A332" s="41"/>
    </row>
    <row r="333" spans="1:1">
      <c r="A333" s="41"/>
    </row>
    <row r="334" spans="1:1">
      <c r="A334" s="41"/>
    </row>
    <row r="335" spans="1:1">
      <c r="A335" s="41"/>
    </row>
    <row r="336" spans="1:1">
      <c r="A336" s="41"/>
    </row>
    <row r="337" spans="1:1">
      <c r="A337" s="41"/>
    </row>
    <row r="338" spans="1:1">
      <c r="A338" s="41"/>
    </row>
    <row r="339" spans="1:1">
      <c r="A339" s="41"/>
    </row>
    <row r="340" spans="1:1">
      <c r="A340" s="41"/>
    </row>
    <row r="341" spans="1:1">
      <c r="A341" s="41"/>
    </row>
    <row r="342" spans="1:1">
      <c r="A342" s="41"/>
    </row>
    <row r="343" spans="1:1">
      <c r="A343" s="41"/>
    </row>
    <row r="344" spans="1:1">
      <c r="A344" s="41"/>
    </row>
    <row r="345" spans="1:1">
      <c r="A345" s="41"/>
    </row>
    <row r="346" spans="1:1">
      <c r="A346" s="41"/>
    </row>
    <row r="347" spans="1:1">
      <c r="A347" s="41"/>
    </row>
    <row r="348" spans="1:1">
      <c r="A348" s="41"/>
    </row>
    <row r="349" spans="1:1">
      <c r="A349" s="41"/>
    </row>
    <row r="350" spans="1:1">
      <c r="A350" s="41"/>
    </row>
    <row r="351" spans="1:1">
      <c r="A351" s="41"/>
    </row>
    <row r="352" spans="1:1">
      <c r="A352" s="41"/>
    </row>
    <row r="353" spans="1:1">
      <c r="A353" s="41"/>
    </row>
    <row r="354" spans="1:1">
      <c r="A354" s="41"/>
    </row>
    <row r="355" spans="1:1">
      <c r="A355" s="41"/>
    </row>
    <row r="356" spans="1:1">
      <c r="A356" s="41"/>
    </row>
    <row r="357" spans="1:1">
      <c r="A357" s="41"/>
    </row>
    <row r="358" spans="1:1">
      <c r="A358" s="41"/>
    </row>
    <row r="359" spans="1:1">
      <c r="A359" s="41"/>
    </row>
    <row r="360" spans="1:1">
      <c r="A360" s="41"/>
    </row>
    <row r="361" spans="1:1">
      <c r="A361" s="41"/>
    </row>
    <row r="362" spans="1:1">
      <c r="A362" s="41"/>
    </row>
    <row r="363" spans="1:1">
      <c r="A363" s="41"/>
    </row>
    <row r="364" spans="1:1">
      <c r="A364" s="41"/>
    </row>
    <row r="365" spans="1:1">
      <c r="A365" s="41"/>
    </row>
    <row r="366" spans="1:1">
      <c r="A366" s="41"/>
    </row>
    <row r="367" spans="1:1">
      <c r="A367" s="41"/>
    </row>
    <row r="368" spans="1:1">
      <c r="A368" s="41"/>
    </row>
    <row r="369" spans="1:1">
      <c r="A369" s="41"/>
    </row>
    <row r="370" spans="1:1">
      <c r="A370" s="41"/>
    </row>
    <row r="371" spans="1:1">
      <c r="A371" s="41"/>
    </row>
    <row r="372" spans="1:1">
      <c r="A372" s="41"/>
    </row>
    <row r="373" spans="1:1">
      <c r="A373" s="41"/>
    </row>
    <row r="374" spans="1:1">
      <c r="A374" s="41"/>
    </row>
    <row r="375" spans="1:1">
      <c r="A375" s="41"/>
    </row>
    <row r="376" spans="1:1">
      <c r="A376" s="41"/>
    </row>
    <row r="377" spans="1:1">
      <c r="A377" s="41"/>
    </row>
    <row r="378" spans="1:1">
      <c r="A378" s="41"/>
    </row>
    <row r="379" spans="1:1">
      <c r="A379" s="41"/>
    </row>
    <row r="380" spans="1:1">
      <c r="A380" s="41"/>
    </row>
    <row r="381" spans="1:1">
      <c r="A381" s="41"/>
    </row>
    <row r="382" spans="1:1">
      <c r="A382" s="41"/>
    </row>
    <row r="383" spans="1:1">
      <c r="A383" s="41"/>
    </row>
    <row r="384" spans="1:1">
      <c r="A384" s="41"/>
    </row>
    <row r="385" spans="1:1">
      <c r="A385" s="41"/>
    </row>
    <row r="386" spans="1:1">
      <c r="A386" s="41"/>
    </row>
    <row r="387" spans="1:1">
      <c r="A387" s="41"/>
    </row>
    <row r="388" spans="1:1">
      <c r="A388" s="41"/>
    </row>
    <row r="389" spans="1:1">
      <c r="A389" s="41"/>
    </row>
    <row r="390" spans="1:1">
      <c r="A390" s="41"/>
    </row>
    <row r="391" spans="1:1">
      <c r="A391" s="41"/>
    </row>
    <row r="392" spans="1:1">
      <c r="A392" s="41"/>
    </row>
    <row r="393" spans="1:1">
      <c r="A393" s="41"/>
    </row>
    <row r="394" spans="1:1">
      <c r="A394" s="41"/>
    </row>
    <row r="395" spans="1:1">
      <c r="A395" s="41"/>
    </row>
    <row r="396" spans="1:1">
      <c r="A396" s="41"/>
    </row>
    <row r="397" spans="1:1">
      <c r="A397" s="41"/>
    </row>
    <row r="398" spans="1:1">
      <c r="A398" s="41"/>
    </row>
    <row r="399" spans="1:1">
      <c r="A399" s="41"/>
    </row>
    <row r="400" spans="1:1">
      <c r="A400" s="41"/>
    </row>
    <row r="401" spans="1:1">
      <c r="A401" s="41"/>
    </row>
    <row r="402" spans="1:1">
      <c r="A402" s="41"/>
    </row>
    <row r="403" spans="1:1">
      <c r="A403" s="41"/>
    </row>
    <row r="404" spans="1:1">
      <c r="A404" s="41"/>
    </row>
    <row r="405" spans="1:1">
      <c r="A405" s="41"/>
    </row>
    <row r="406" spans="1:1">
      <c r="A406" s="41"/>
    </row>
    <row r="407" spans="1:1">
      <c r="A407" s="41"/>
    </row>
    <row r="408" spans="1:1">
      <c r="A408" s="41"/>
    </row>
    <row r="409" spans="1:1">
      <c r="A409" s="41"/>
    </row>
    <row r="410" spans="1:1">
      <c r="A410" s="41"/>
    </row>
    <row r="411" spans="1:1">
      <c r="A411" s="41"/>
    </row>
    <row r="412" spans="1:1">
      <c r="A412" s="41"/>
    </row>
    <row r="413" spans="1:1">
      <c r="A413" s="41"/>
    </row>
    <row r="414" spans="1:1">
      <c r="A414" s="41"/>
    </row>
    <row r="415" spans="1:1">
      <c r="A415" s="41"/>
    </row>
    <row r="416" spans="1:1">
      <c r="A416" s="41"/>
    </row>
    <row r="417" spans="1:1">
      <c r="A417" s="41"/>
    </row>
    <row r="418" spans="1:1">
      <c r="A418" s="41"/>
    </row>
    <row r="419" spans="1:1">
      <c r="A419" s="41"/>
    </row>
    <row r="420" spans="1:1">
      <c r="A420" s="41"/>
    </row>
    <row r="421" spans="1:1">
      <c r="A421" s="41"/>
    </row>
    <row r="422" spans="1:1">
      <c r="A422" s="41"/>
    </row>
    <row r="423" spans="1:1">
      <c r="A423" s="41"/>
    </row>
    <row r="424" spans="1:1">
      <c r="A424" s="41"/>
    </row>
    <row r="425" spans="1:1">
      <c r="A425" s="41"/>
    </row>
    <row r="426" spans="1:1">
      <c r="A426" s="41"/>
    </row>
    <row r="427" spans="1:1">
      <c r="A427" s="41"/>
    </row>
    <row r="428" spans="1:1">
      <c r="A428" s="41"/>
    </row>
    <row r="429" spans="1:1">
      <c r="A429" s="41"/>
    </row>
    <row r="430" spans="1:1">
      <c r="A430" s="41"/>
    </row>
    <row r="431" spans="1:1">
      <c r="A431" s="41"/>
    </row>
    <row r="432" spans="1:1">
      <c r="A432" s="41"/>
    </row>
    <row r="433" spans="1:1">
      <c r="A433" s="41"/>
    </row>
    <row r="434" spans="1:1">
      <c r="A434" s="41"/>
    </row>
    <row r="435" spans="1:1">
      <c r="A435" s="41"/>
    </row>
    <row r="436" spans="1:1">
      <c r="A436" s="41"/>
    </row>
    <row r="437" spans="1:1">
      <c r="A437" s="41"/>
    </row>
    <row r="438" spans="1:1">
      <c r="A438" s="41"/>
    </row>
    <row r="439" spans="1:1">
      <c r="A439" s="41"/>
    </row>
    <row r="440" spans="1:1">
      <c r="A440" s="41"/>
    </row>
    <row r="441" spans="1:1">
      <c r="A441" s="41"/>
    </row>
    <row r="442" spans="1:1">
      <c r="A442" s="41"/>
    </row>
    <row r="443" spans="1:1">
      <c r="A443" s="41"/>
    </row>
    <row r="444" spans="1:1">
      <c r="A444" s="41"/>
    </row>
    <row r="445" spans="1:1">
      <c r="A445" s="41"/>
    </row>
    <row r="446" spans="1:1">
      <c r="A446" s="41"/>
    </row>
    <row r="447" spans="1:1">
      <c r="A447" s="41"/>
    </row>
    <row r="448" spans="1:1">
      <c r="A448" s="41"/>
    </row>
    <row r="449" spans="1:1">
      <c r="A449" s="41"/>
    </row>
    <row r="450" spans="1:1">
      <c r="A450" s="41"/>
    </row>
    <row r="451" spans="1:1">
      <c r="A451" s="41"/>
    </row>
    <row r="452" spans="1:1">
      <c r="A452" s="41"/>
    </row>
    <row r="453" spans="1:1">
      <c r="A453" s="41"/>
    </row>
    <row r="454" spans="1:1">
      <c r="A454" s="41"/>
    </row>
    <row r="455" spans="1:1">
      <c r="A455" s="41"/>
    </row>
    <row r="456" spans="1:1">
      <c r="A456" s="41"/>
    </row>
    <row r="457" spans="1:1">
      <c r="A457" s="41"/>
    </row>
    <row r="458" spans="1:1">
      <c r="A458" s="41"/>
    </row>
    <row r="459" spans="1:1">
      <c r="A459" s="41"/>
    </row>
    <row r="460" spans="1:1">
      <c r="A460" s="41"/>
    </row>
    <row r="461" spans="1:1">
      <c r="A461" s="41"/>
    </row>
    <row r="462" spans="1:1">
      <c r="A462" s="41"/>
    </row>
    <row r="463" spans="1:1">
      <c r="A463" s="41"/>
    </row>
    <row r="464" spans="1:1">
      <c r="A464" s="41"/>
    </row>
    <row r="465" spans="1:1">
      <c r="A465" s="41"/>
    </row>
    <row r="466" spans="1:1">
      <c r="A466" s="41"/>
    </row>
    <row r="467" spans="1:1">
      <c r="A467" s="41"/>
    </row>
    <row r="468" spans="1:1">
      <c r="A468" s="41"/>
    </row>
    <row r="469" spans="1:1">
      <c r="A469" s="41"/>
    </row>
    <row r="470" spans="1:1">
      <c r="A470" s="41"/>
    </row>
    <row r="471" spans="1:1">
      <c r="A471" s="41"/>
    </row>
    <row r="472" spans="1:1">
      <c r="A472" s="41"/>
    </row>
    <row r="473" spans="1:1">
      <c r="A473" s="41"/>
    </row>
    <row r="474" spans="1:1">
      <c r="A474" s="41"/>
    </row>
    <row r="475" spans="1:1">
      <c r="A475" s="41"/>
    </row>
    <row r="476" spans="1:1">
      <c r="A476" s="41"/>
    </row>
    <row r="477" spans="1:1">
      <c r="A477" s="41"/>
    </row>
    <row r="478" spans="1:1">
      <c r="A478" s="41"/>
    </row>
    <row r="479" spans="1:1">
      <c r="A479" s="41"/>
    </row>
    <row r="480" spans="1:1">
      <c r="A480" s="41"/>
    </row>
    <row r="481" spans="1:1">
      <c r="A481" s="41"/>
    </row>
    <row r="482" spans="1:1">
      <c r="A482" s="41"/>
    </row>
    <row r="483" spans="1:1">
      <c r="A483" s="41"/>
    </row>
    <row r="484" spans="1:1">
      <c r="A484" s="41"/>
    </row>
    <row r="485" spans="1:1">
      <c r="A485" s="41"/>
    </row>
    <row r="486" spans="1:1">
      <c r="A486" s="41"/>
    </row>
    <row r="487" spans="1:1">
      <c r="A487" s="41"/>
    </row>
    <row r="488" spans="1:1">
      <c r="A488" s="41"/>
    </row>
    <row r="489" spans="1:1">
      <c r="A489" s="41"/>
    </row>
    <row r="490" spans="1:1">
      <c r="A490" s="41"/>
    </row>
    <row r="491" spans="1:1">
      <c r="A491" s="41"/>
    </row>
    <row r="492" spans="1:1">
      <c r="A492" s="41"/>
    </row>
    <row r="493" spans="1:1">
      <c r="A493" s="41"/>
    </row>
    <row r="494" spans="1:1">
      <c r="A494" s="41"/>
    </row>
    <row r="495" spans="1:1">
      <c r="A495" s="41"/>
    </row>
    <row r="496" spans="1:1">
      <c r="A496" s="41"/>
    </row>
    <row r="497" spans="1:1">
      <c r="A497" s="41"/>
    </row>
    <row r="498" spans="1:1">
      <c r="A498" s="41"/>
    </row>
    <row r="499" spans="1:1">
      <c r="A499" s="41"/>
    </row>
    <row r="500" spans="1:1">
      <c r="A500" s="41"/>
    </row>
    <row r="501" spans="1:1">
      <c r="A501" s="41"/>
    </row>
    <row r="502" spans="1:1">
      <c r="A502" s="41"/>
    </row>
    <row r="503" spans="1:1">
      <c r="A503" s="41"/>
    </row>
    <row r="504" spans="1:1">
      <c r="A504" s="41"/>
    </row>
    <row r="505" spans="1:1">
      <c r="A505" s="41"/>
    </row>
    <row r="506" spans="1:1">
      <c r="A506" s="41"/>
    </row>
    <row r="507" spans="1:1">
      <c r="A507" s="41"/>
    </row>
    <row r="508" spans="1:1">
      <c r="A508" s="41"/>
    </row>
    <row r="509" spans="1:1">
      <c r="A509" s="41"/>
    </row>
    <row r="510" spans="1:1">
      <c r="A510" s="41"/>
    </row>
    <row r="511" spans="1:1">
      <c r="A511" s="41"/>
    </row>
    <row r="512" spans="1:1">
      <c r="A512" s="41"/>
    </row>
    <row r="513" spans="1:1">
      <c r="A513" s="41"/>
    </row>
    <row r="514" spans="1:1">
      <c r="A514" s="41"/>
    </row>
    <row r="515" spans="1:1">
      <c r="A515" s="41"/>
    </row>
    <row r="516" spans="1:1">
      <c r="A516" s="41"/>
    </row>
    <row r="517" spans="1:1">
      <c r="A517" s="41"/>
    </row>
    <row r="518" spans="1:1">
      <c r="A518" s="41"/>
    </row>
    <row r="519" spans="1:1">
      <c r="A519" s="41"/>
    </row>
    <row r="520" spans="1:1">
      <c r="A520" s="41"/>
    </row>
    <row r="521" spans="1:1">
      <c r="A521" s="41"/>
    </row>
    <row r="522" spans="1:1">
      <c r="A522" s="41"/>
    </row>
    <row r="523" spans="1:1">
      <c r="A523" s="41"/>
    </row>
    <row r="524" spans="1:1">
      <c r="A524" s="41"/>
    </row>
    <row r="525" spans="1:1">
      <c r="A525" s="41"/>
    </row>
    <row r="526" spans="1:1">
      <c r="A526" s="41"/>
    </row>
    <row r="527" spans="1:1">
      <c r="A527" s="41"/>
    </row>
    <row r="528" spans="1:1">
      <c r="A528" s="41"/>
    </row>
    <row r="529" spans="1:1">
      <c r="A529" s="41"/>
    </row>
    <row r="530" spans="1:1">
      <c r="A530" s="41"/>
    </row>
    <row r="531" spans="1:1">
      <c r="A531" s="41"/>
    </row>
    <row r="532" spans="1:1">
      <c r="A532" s="41"/>
    </row>
    <row r="533" spans="1:1">
      <c r="A533" s="41"/>
    </row>
    <row r="534" spans="1:1">
      <c r="A534" s="41"/>
    </row>
    <row r="535" spans="1:1">
      <c r="A535" s="41"/>
    </row>
    <row r="536" spans="1:1">
      <c r="A536" s="41"/>
    </row>
    <row r="537" spans="1:1">
      <c r="A537" s="41"/>
    </row>
    <row r="538" spans="1:1">
      <c r="A538" s="41"/>
    </row>
    <row r="539" spans="1:1">
      <c r="A539" s="41"/>
    </row>
    <row r="540" spans="1:1">
      <c r="A540" s="41"/>
    </row>
    <row r="541" spans="1:1">
      <c r="A541" s="41"/>
    </row>
    <row r="542" spans="1:1">
      <c r="A542" s="41"/>
    </row>
    <row r="543" spans="1:1">
      <c r="A543" s="41"/>
    </row>
    <row r="544" spans="1:1">
      <c r="A544" s="41"/>
    </row>
    <row r="545" spans="1:1">
      <c r="A545" s="41"/>
    </row>
    <row r="546" spans="1:1">
      <c r="A546" s="41"/>
    </row>
    <row r="547" spans="1:1">
      <c r="A547" s="41"/>
    </row>
    <row r="548" spans="1:1">
      <c r="A548" s="41"/>
    </row>
    <row r="549" spans="1:1">
      <c r="A549" s="41"/>
    </row>
    <row r="550" spans="1:1">
      <c r="A550" s="41"/>
    </row>
    <row r="551" spans="1:1">
      <c r="A551" s="41"/>
    </row>
    <row r="552" spans="1:1">
      <c r="A552" s="41"/>
    </row>
    <row r="553" spans="1:1">
      <c r="A553" s="41"/>
    </row>
    <row r="554" spans="1:1">
      <c r="A554" s="41"/>
    </row>
    <row r="555" spans="1:1">
      <c r="A555" s="41"/>
    </row>
    <row r="556" spans="1:1">
      <c r="A556" s="41"/>
    </row>
    <row r="557" spans="1:1">
      <c r="A557" s="41"/>
    </row>
    <row r="558" spans="1:1">
      <c r="A558" s="41"/>
    </row>
    <row r="559" spans="1:1">
      <c r="A559" s="41"/>
    </row>
    <row r="560" spans="1:1">
      <c r="A560" s="41"/>
    </row>
    <row r="561" spans="1:1">
      <c r="A561" s="41"/>
    </row>
    <row r="562" spans="1:1">
      <c r="A562" s="41"/>
    </row>
    <row r="563" spans="1:1">
      <c r="A563" s="41"/>
    </row>
    <row r="564" spans="1:1">
      <c r="A564" s="41"/>
    </row>
    <row r="565" spans="1:1">
      <c r="A565" s="41"/>
    </row>
    <row r="566" spans="1:1">
      <c r="A566" s="41"/>
    </row>
    <row r="567" spans="1:1">
      <c r="A567" s="41"/>
    </row>
    <row r="568" spans="1:1">
      <c r="A568" s="41"/>
    </row>
    <row r="569" spans="1:1">
      <c r="A569" s="41"/>
    </row>
    <row r="570" spans="1:1">
      <c r="A570" s="41"/>
    </row>
    <row r="571" spans="1:1">
      <c r="A571" s="41"/>
    </row>
    <row r="572" spans="1:1">
      <c r="A572" s="41"/>
    </row>
    <row r="573" spans="1:1">
      <c r="A573" s="41"/>
    </row>
    <row r="574" spans="1:1">
      <c r="A574" s="41"/>
    </row>
    <row r="575" spans="1:1">
      <c r="A575" s="41"/>
    </row>
    <row r="576" spans="1:1">
      <c r="A576" s="41"/>
    </row>
    <row r="577" spans="1:1">
      <c r="A577" s="41"/>
    </row>
    <row r="578" spans="1:1">
      <c r="A578" s="41"/>
    </row>
    <row r="579" spans="1:1">
      <c r="A579" s="41"/>
    </row>
    <row r="580" spans="1:1">
      <c r="A580" s="41"/>
    </row>
    <row r="581" spans="1:1">
      <c r="A581" s="41"/>
    </row>
    <row r="582" spans="1:1">
      <c r="A582" s="41"/>
    </row>
    <row r="583" spans="1:1">
      <c r="A583" s="41"/>
    </row>
    <row r="584" spans="1:1">
      <c r="A584" s="41"/>
    </row>
    <row r="585" spans="1:1">
      <c r="A585" s="41"/>
    </row>
    <row r="586" spans="1:1">
      <c r="A586" s="41"/>
    </row>
    <row r="587" spans="1:1">
      <c r="A587" s="41"/>
    </row>
    <row r="588" spans="1:1">
      <c r="A588" s="41"/>
    </row>
    <row r="589" spans="1:1">
      <c r="A589" s="41"/>
    </row>
    <row r="590" spans="1:1">
      <c r="A590" s="41"/>
    </row>
    <row r="591" spans="1:1">
      <c r="A591" s="41"/>
    </row>
    <row r="592" spans="1:1">
      <c r="A592" s="41"/>
    </row>
    <row r="593" spans="1:1">
      <c r="A593" s="41"/>
    </row>
    <row r="594" spans="1:1">
      <c r="A594" s="41"/>
    </row>
    <row r="595" spans="1:1">
      <c r="A595" s="41"/>
    </row>
    <row r="596" spans="1:1">
      <c r="A596" s="41"/>
    </row>
    <row r="597" spans="1:1">
      <c r="A597" s="41"/>
    </row>
    <row r="598" spans="1:1">
      <c r="A598" s="41"/>
    </row>
    <row r="599" spans="1:1">
      <c r="A599" s="41"/>
    </row>
    <row r="600" spans="1:1">
      <c r="A600" s="41"/>
    </row>
    <row r="601" spans="1:1">
      <c r="A601" s="41"/>
    </row>
    <row r="602" spans="1:1">
      <c r="A602" s="41"/>
    </row>
    <row r="603" spans="1:1">
      <c r="A603" s="41"/>
    </row>
    <row r="604" spans="1:1">
      <c r="A604" s="41"/>
    </row>
    <row r="605" spans="1:1">
      <c r="A605" s="41"/>
    </row>
    <row r="606" spans="1:1">
      <c r="A606" s="41"/>
    </row>
    <row r="607" spans="1:1">
      <c r="A607" s="41"/>
    </row>
    <row r="608" spans="1:1">
      <c r="A608" s="41"/>
    </row>
    <row r="609" spans="1:1">
      <c r="A609" s="41"/>
    </row>
    <row r="610" spans="1:1">
      <c r="A610" s="41"/>
    </row>
    <row r="611" spans="1:1">
      <c r="A611" s="41"/>
    </row>
    <row r="612" spans="1:1">
      <c r="A612" s="41"/>
    </row>
    <row r="613" spans="1:1">
      <c r="A613" s="41"/>
    </row>
    <row r="614" spans="1:1">
      <c r="A614" s="41"/>
    </row>
    <row r="615" spans="1:1">
      <c r="A615" s="41"/>
    </row>
    <row r="616" spans="1:1">
      <c r="A616" s="41"/>
    </row>
    <row r="617" spans="1:1">
      <c r="A617" s="41"/>
    </row>
    <row r="618" spans="1:1">
      <c r="A618" s="41"/>
    </row>
    <row r="619" spans="1:1">
      <c r="A619" s="41"/>
    </row>
    <row r="620" spans="1:1">
      <c r="A620" s="41"/>
    </row>
    <row r="621" spans="1:1">
      <c r="A621" s="41"/>
    </row>
    <row r="622" spans="1:1">
      <c r="A622" s="41"/>
    </row>
    <row r="623" spans="1:1">
      <c r="A623" s="41"/>
    </row>
    <row r="624" spans="1:1">
      <c r="A624" s="41"/>
    </row>
    <row r="625" spans="1:1">
      <c r="A625" s="41"/>
    </row>
    <row r="626" spans="1:1">
      <c r="A626" s="41"/>
    </row>
    <row r="627" spans="1:1">
      <c r="A627" s="41"/>
    </row>
    <row r="628" spans="1:1">
      <c r="A628" s="41"/>
    </row>
    <row r="629" spans="1:1">
      <c r="A629" s="41"/>
    </row>
    <row r="630" spans="1:1">
      <c r="A630" s="41"/>
    </row>
    <row r="631" spans="1:1">
      <c r="A631" s="41"/>
    </row>
    <row r="632" spans="1:1">
      <c r="A632" s="41"/>
    </row>
    <row r="633" spans="1:1">
      <c r="A633" s="41"/>
    </row>
    <row r="634" spans="1:1">
      <c r="A634" s="41"/>
    </row>
    <row r="635" spans="1:1">
      <c r="A635" s="41"/>
    </row>
    <row r="636" spans="1:1">
      <c r="A636" s="41"/>
    </row>
    <row r="637" spans="1:1">
      <c r="A637" s="41"/>
    </row>
    <row r="638" spans="1:1">
      <c r="A638" s="41"/>
    </row>
    <row r="639" spans="1:1">
      <c r="A639" s="41"/>
    </row>
    <row r="640" spans="1:1">
      <c r="A640" s="41"/>
    </row>
    <row r="641" spans="1:1">
      <c r="A641" s="41"/>
    </row>
    <row r="642" spans="1:1">
      <c r="A642" s="41"/>
    </row>
    <row r="643" spans="1:1">
      <c r="A643" s="41"/>
    </row>
    <row r="644" spans="1:1">
      <c r="A644" s="41"/>
    </row>
    <row r="645" spans="1:1">
      <c r="A645" s="41"/>
    </row>
    <row r="646" spans="1:1">
      <c r="A646" s="41"/>
    </row>
    <row r="647" spans="1:1">
      <c r="A647" s="41"/>
    </row>
    <row r="648" spans="1:1">
      <c r="A648" s="41"/>
    </row>
    <row r="649" spans="1:1">
      <c r="A649" s="41"/>
    </row>
    <row r="650" spans="1:1">
      <c r="A650" s="41"/>
    </row>
    <row r="651" spans="1:1">
      <c r="A651" s="41"/>
    </row>
    <row r="652" spans="1:1">
      <c r="A652" s="41"/>
    </row>
    <row r="653" spans="1:1">
      <c r="A653" s="41"/>
    </row>
    <row r="654" spans="1:1">
      <c r="A654" s="41"/>
    </row>
    <row r="655" spans="1:1">
      <c r="A655" s="41"/>
    </row>
    <row r="656" spans="1:1">
      <c r="A656" s="41"/>
    </row>
    <row r="657" spans="1:1">
      <c r="A657" s="41"/>
    </row>
    <row r="658" spans="1:1">
      <c r="A658" s="41"/>
    </row>
    <row r="659" spans="1:1">
      <c r="A659" s="41"/>
    </row>
    <row r="660" spans="1:1">
      <c r="A660" s="41"/>
    </row>
    <row r="661" spans="1:1">
      <c r="A661" s="41"/>
    </row>
    <row r="662" spans="1:1">
      <c r="A662" s="41"/>
    </row>
    <row r="663" spans="1:1">
      <c r="A663" s="41"/>
    </row>
    <row r="664" spans="1:1">
      <c r="A664" s="41"/>
    </row>
    <row r="665" spans="1:1">
      <c r="A665" s="41"/>
    </row>
    <row r="666" spans="1:1">
      <c r="A666" s="41"/>
    </row>
    <row r="667" spans="1:1">
      <c r="A667" s="41"/>
    </row>
    <row r="668" spans="1:1">
      <c r="A668" s="41"/>
    </row>
    <row r="669" spans="1:1">
      <c r="A669" s="41"/>
    </row>
    <row r="670" spans="1:1">
      <c r="A670" s="41"/>
    </row>
    <row r="671" spans="1:1">
      <c r="A671" s="41"/>
    </row>
    <row r="672" spans="1:1">
      <c r="A672" s="41"/>
    </row>
    <row r="673" spans="1:1">
      <c r="A673" s="41"/>
    </row>
    <row r="674" spans="1:1">
      <c r="A674" s="41"/>
    </row>
    <row r="675" spans="1:1">
      <c r="A675" s="41"/>
    </row>
    <row r="676" spans="1:1">
      <c r="A676" s="41"/>
    </row>
    <row r="677" spans="1:1">
      <c r="A677" s="41"/>
    </row>
    <row r="678" spans="1:1">
      <c r="A678" s="41"/>
    </row>
    <row r="679" spans="1:1">
      <c r="A679" s="41"/>
    </row>
    <row r="680" spans="1:1">
      <c r="A680" s="41"/>
    </row>
    <row r="681" spans="1:1">
      <c r="A681" s="41"/>
    </row>
    <row r="682" spans="1:1">
      <c r="A682" s="41"/>
    </row>
    <row r="683" spans="1:1">
      <c r="A683" s="41"/>
    </row>
    <row r="684" spans="1:1">
      <c r="A684" s="41"/>
    </row>
    <row r="685" spans="1:1">
      <c r="A685" s="41"/>
    </row>
    <row r="686" spans="1:1">
      <c r="A686" s="41"/>
    </row>
    <row r="687" spans="1:1">
      <c r="A687" s="41"/>
    </row>
    <row r="688" spans="1:1">
      <c r="A688" s="41"/>
    </row>
    <row r="689" spans="1:1">
      <c r="A689" s="41"/>
    </row>
    <row r="690" spans="1:1">
      <c r="A690" s="41"/>
    </row>
    <row r="691" spans="1:1">
      <c r="A691" s="41"/>
    </row>
    <row r="692" spans="1:1">
      <c r="A692" s="41"/>
    </row>
    <row r="693" spans="1:1">
      <c r="A693" s="41"/>
    </row>
    <row r="694" spans="1:1">
      <c r="A694" s="41"/>
    </row>
    <row r="695" spans="1:1">
      <c r="A695" s="41"/>
    </row>
    <row r="696" spans="1:1">
      <c r="A696" s="41"/>
    </row>
    <row r="697" spans="1:1">
      <c r="A697" s="41"/>
    </row>
    <row r="698" spans="1:1">
      <c r="A698" s="41"/>
    </row>
    <row r="699" spans="1:1">
      <c r="A699" s="41"/>
    </row>
    <row r="700" spans="1:1">
      <c r="A700" s="41"/>
    </row>
    <row r="701" spans="1:1">
      <c r="A701" s="41"/>
    </row>
    <row r="702" spans="1:1">
      <c r="A702" s="41"/>
    </row>
    <row r="703" spans="1:1">
      <c r="A703" s="41"/>
    </row>
    <row r="704" spans="1:1">
      <c r="A704" s="41"/>
    </row>
    <row r="705" spans="1:1">
      <c r="A705" s="41"/>
    </row>
    <row r="706" spans="1:1">
      <c r="A706" s="41"/>
    </row>
    <row r="707" spans="1:1">
      <c r="A707" s="41"/>
    </row>
    <row r="708" spans="1:1">
      <c r="A708" s="41"/>
    </row>
    <row r="709" spans="1:1">
      <c r="A709" s="41"/>
    </row>
    <row r="710" spans="1:1">
      <c r="A710" s="41"/>
    </row>
    <row r="711" spans="1:1">
      <c r="A711" s="41"/>
    </row>
    <row r="712" spans="1:1">
      <c r="A712" s="41"/>
    </row>
    <row r="713" spans="1:1">
      <c r="A713" s="41"/>
    </row>
    <row r="714" spans="1:1">
      <c r="A714" s="41"/>
    </row>
    <row r="715" spans="1:1">
      <c r="A715" s="41"/>
    </row>
    <row r="716" spans="1:1">
      <c r="A716" s="41"/>
    </row>
    <row r="717" spans="1:1">
      <c r="A717" s="41"/>
    </row>
    <row r="718" spans="1:1">
      <c r="A718" s="41"/>
    </row>
    <row r="719" spans="1:1">
      <c r="A719" s="41"/>
    </row>
    <row r="720" spans="1:1">
      <c r="A720" s="41"/>
    </row>
    <row r="721" spans="1:1">
      <c r="A721" s="41"/>
    </row>
    <row r="722" spans="1:1">
      <c r="A722" s="41"/>
    </row>
    <row r="723" spans="1:1">
      <c r="A723" s="41"/>
    </row>
    <row r="724" spans="1:1">
      <c r="A724" s="41"/>
    </row>
    <row r="725" spans="1:1">
      <c r="A725" s="41"/>
    </row>
    <row r="726" spans="1:1">
      <c r="A726" s="41"/>
    </row>
    <row r="727" spans="1:1">
      <c r="A727" s="41"/>
    </row>
    <row r="728" spans="1:1">
      <c r="A728" s="41"/>
    </row>
    <row r="729" spans="1:1">
      <c r="A729" s="41"/>
    </row>
    <row r="730" spans="1:1">
      <c r="A730" s="41"/>
    </row>
    <row r="731" spans="1:1">
      <c r="A731" s="41"/>
    </row>
    <row r="732" spans="1:1">
      <c r="A732" s="41"/>
    </row>
    <row r="733" spans="1:1">
      <c r="A733" s="41"/>
    </row>
    <row r="734" spans="1:1">
      <c r="A734" s="41"/>
    </row>
    <row r="735" spans="1:1">
      <c r="A735" s="41"/>
    </row>
    <row r="736" spans="1:1">
      <c r="A736" s="41"/>
    </row>
    <row r="737" spans="1:1">
      <c r="A737" s="41"/>
    </row>
    <row r="738" spans="1:1">
      <c r="A738" s="41"/>
    </row>
    <row r="739" spans="1:1">
      <c r="A739" s="41"/>
    </row>
    <row r="740" spans="1:1">
      <c r="A740" s="41"/>
    </row>
    <row r="741" spans="1:1">
      <c r="A741" s="41"/>
    </row>
    <row r="742" spans="1:1">
      <c r="A742" s="41"/>
    </row>
    <row r="743" spans="1:1">
      <c r="A743" s="41"/>
    </row>
    <row r="744" spans="1:1">
      <c r="A744" s="41"/>
    </row>
    <row r="745" spans="1:1">
      <c r="A745" s="41"/>
    </row>
    <row r="746" spans="1:1">
      <c r="A746" s="41"/>
    </row>
    <row r="747" spans="1:1">
      <c r="A747" s="41"/>
    </row>
    <row r="748" spans="1:1">
      <c r="A748" s="41"/>
    </row>
    <row r="749" spans="1:1">
      <c r="A749" s="41"/>
    </row>
    <row r="750" spans="1:1">
      <c r="A750" s="41"/>
    </row>
    <row r="751" spans="1:1">
      <c r="A751" s="41"/>
    </row>
    <row r="752" spans="1:1">
      <c r="A752" s="41"/>
    </row>
    <row r="753" spans="1:1">
      <c r="A753" s="41"/>
    </row>
    <row r="754" spans="1:1">
      <c r="A754" s="41"/>
    </row>
    <row r="755" spans="1:1">
      <c r="A755" s="41"/>
    </row>
    <row r="756" spans="1:1">
      <c r="A756" s="41"/>
    </row>
    <row r="757" spans="1:1">
      <c r="A757" s="41"/>
    </row>
    <row r="758" spans="1:1">
      <c r="A758" s="41"/>
    </row>
    <row r="759" spans="1:1">
      <c r="A759" s="41"/>
    </row>
    <row r="760" spans="1:1">
      <c r="A760" s="41"/>
    </row>
    <row r="761" spans="1:1">
      <c r="A761" s="41"/>
    </row>
    <row r="762" spans="1:1">
      <c r="A762" s="41"/>
    </row>
    <row r="763" spans="1:1">
      <c r="A763" s="41"/>
    </row>
    <row r="764" spans="1:1">
      <c r="A764" s="41"/>
    </row>
    <row r="765" spans="1:1">
      <c r="A765" s="41"/>
    </row>
    <row r="766" spans="1:1">
      <c r="A766" s="41"/>
    </row>
    <row r="767" spans="1:1">
      <c r="A767" s="41"/>
    </row>
    <row r="768" spans="1:1">
      <c r="A768" s="41"/>
    </row>
    <row r="769" spans="1:1">
      <c r="A769" s="41"/>
    </row>
    <row r="770" spans="1:1">
      <c r="A770" s="41"/>
    </row>
    <row r="771" spans="1:1">
      <c r="A771" s="41"/>
    </row>
    <row r="772" spans="1:1">
      <c r="A772" s="41"/>
    </row>
    <row r="773" spans="1:1">
      <c r="A773" s="41"/>
    </row>
    <row r="774" spans="1:1">
      <c r="A774" s="41"/>
    </row>
    <row r="775" spans="1:1">
      <c r="A775" s="41"/>
    </row>
    <row r="776" spans="1:1">
      <c r="A776" s="41"/>
    </row>
    <row r="777" spans="1:1">
      <c r="A777" s="41"/>
    </row>
    <row r="778" spans="1:1">
      <c r="A778" s="41"/>
    </row>
    <row r="779" spans="1:1">
      <c r="A779" s="41"/>
    </row>
    <row r="780" spans="1:1">
      <c r="A780" s="41"/>
    </row>
    <row r="781" spans="1:1">
      <c r="A781" s="41"/>
    </row>
    <row r="782" spans="1:1">
      <c r="A782" s="41"/>
    </row>
    <row r="783" spans="1:1">
      <c r="A783" s="41"/>
    </row>
    <row r="784" spans="1:1">
      <c r="A784" s="41"/>
    </row>
    <row r="785" spans="1:1">
      <c r="A785" s="41"/>
    </row>
    <row r="786" spans="1:1">
      <c r="A786" s="41"/>
    </row>
    <row r="787" spans="1:1">
      <c r="A787" s="41"/>
    </row>
    <row r="788" spans="1:1">
      <c r="A788" s="41"/>
    </row>
    <row r="789" spans="1:1">
      <c r="A789" s="41"/>
    </row>
    <row r="790" spans="1:1">
      <c r="A790" s="41"/>
    </row>
    <row r="791" spans="1:1">
      <c r="A791" s="41"/>
    </row>
    <row r="792" spans="1:1">
      <c r="A792" s="41"/>
    </row>
    <row r="793" spans="1:1">
      <c r="A793" s="41"/>
    </row>
    <row r="794" spans="1:1">
      <c r="A794" s="41"/>
    </row>
    <row r="795" spans="1:1">
      <c r="A795" s="41"/>
    </row>
    <row r="796" spans="1:1">
      <c r="A796" s="41"/>
    </row>
    <row r="797" spans="1:1">
      <c r="A797" s="41"/>
    </row>
    <row r="798" spans="1:1">
      <c r="A798" s="41"/>
    </row>
    <row r="799" spans="1:1">
      <c r="A799" s="41"/>
    </row>
    <row r="800" spans="1:1">
      <c r="A800" s="41"/>
    </row>
    <row r="801" spans="1:1">
      <c r="A801" s="41"/>
    </row>
    <row r="802" spans="1:1">
      <c r="A802" s="41"/>
    </row>
    <row r="803" spans="1:1">
      <c r="A803" s="41"/>
    </row>
    <row r="804" spans="1:1">
      <c r="A804" s="41"/>
    </row>
    <row r="805" spans="1:1">
      <c r="A805" s="41"/>
    </row>
    <row r="806" spans="1:1">
      <c r="A806" s="41"/>
    </row>
    <row r="807" spans="1:1">
      <c r="A807" s="41"/>
    </row>
    <row r="808" spans="1:1">
      <c r="A808" s="41"/>
    </row>
    <row r="809" spans="1:1">
      <c r="A809" s="41"/>
    </row>
    <row r="810" spans="1:1">
      <c r="A810" s="41"/>
    </row>
    <row r="811" spans="1:1">
      <c r="A811" s="41"/>
    </row>
    <row r="812" spans="1:1">
      <c r="A812" s="41"/>
    </row>
    <row r="813" spans="1:1">
      <c r="A813" s="41"/>
    </row>
    <row r="814" spans="1:1">
      <c r="A814" s="41"/>
    </row>
    <row r="815" spans="1:1">
      <c r="A815" s="41"/>
    </row>
    <row r="816" spans="1:1">
      <c r="A816" s="41"/>
    </row>
    <row r="817" spans="1:1">
      <c r="A817" s="41"/>
    </row>
    <row r="818" spans="1:1">
      <c r="A818" s="41"/>
    </row>
    <row r="819" spans="1:1">
      <c r="A819" s="41"/>
    </row>
    <row r="820" spans="1:1">
      <c r="A820" s="41"/>
    </row>
    <row r="821" spans="1:1">
      <c r="A821" s="41"/>
    </row>
    <row r="822" spans="1:1">
      <c r="A822" s="41"/>
    </row>
    <row r="823" spans="1:1">
      <c r="A823" s="41"/>
    </row>
    <row r="824" spans="1:1">
      <c r="A824" s="41"/>
    </row>
    <row r="825" spans="1:1">
      <c r="A825" s="41"/>
    </row>
    <row r="826" spans="1:1">
      <c r="A826" s="41"/>
    </row>
    <row r="827" spans="1:1">
      <c r="A827" s="41"/>
    </row>
    <row r="828" spans="1:1">
      <c r="A828" s="41"/>
    </row>
    <row r="829" spans="1:1">
      <c r="A829" s="41"/>
    </row>
    <row r="830" spans="1:1">
      <c r="A830" s="41"/>
    </row>
    <row r="831" spans="1:1">
      <c r="A831" s="41"/>
    </row>
    <row r="832" spans="1:1">
      <c r="A832" s="41"/>
    </row>
    <row r="833" spans="1:1">
      <c r="A833" s="41"/>
    </row>
    <row r="834" spans="1:1">
      <c r="A834" s="41"/>
    </row>
    <row r="835" spans="1:1">
      <c r="A835" s="41"/>
    </row>
    <row r="836" spans="1:1">
      <c r="A836" s="41"/>
    </row>
    <row r="837" spans="1:1">
      <c r="A837" s="41"/>
    </row>
    <row r="838" spans="1:1">
      <c r="A838" s="41"/>
    </row>
    <row r="839" spans="1:1">
      <c r="A839" s="41"/>
    </row>
    <row r="840" spans="1:1">
      <c r="A840" s="41"/>
    </row>
    <row r="841" spans="1:1">
      <c r="A841" s="41"/>
    </row>
    <row r="842" spans="1:1">
      <c r="A842" s="41"/>
    </row>
    <row r="843" spans="1:1">
      <c r="A843" s="41"/>
    </row>
    <row r="844" spans="1:1">
      <c r="A844" s="41"/>
    </row>
    <row r="845" spans="1:1">
      <c r="A845" s="41"/>
    </row>
    <row r="846" spans="1:1">
      <c r="A846" s="41"/>
    </row>
    <row r="847" spans="1:1">
      <c r="A847" s="41"/>
    </row>
    <row r="848" spans="1:1">
      <c r="A848" s="41"/>
    </row>
    <row r="849" spans="1:1">
      <c r="A849" s="41"/>
    </row>
    <row r="850" spans="1:1">
      <c r="A850" s="41"/>
    </row>
    <row r="851" spans="1:1">
      <c r="A851" s="41"/>
    </row>
    <row r="852" spans="1:1">
      <c r="A852" s="41"/>
    </row>
    <row r="853" spans="1:1">
      <c r="A853" s="41"/>
    </row>
    <row r="854" spans="1:1">
      <c r="A854" s="41"/>
    </row>
    <row r="855" spans="1:1">
      <c r="A855" s="41"/>
    </row>
    <row r="856" spans="1:1">
      <c r="A856" s="41"/>
    </row>
    <row r="857" spans="1:1">
      <c r="A857" s="41"/>
    </row>
    <row r="858" spans="1:1">
      <c r="A858" s="41"/>
    </row>
    <row r="859" spans="1:1">
      <c r="A859" s="41"/>
    </row>
    <row r="860" spans="1:1">
      <c r="A860" s="41"/>
    </row>
    <row r="861" spans="1:1">
      <c r="A861" s="41"/>
    </row>
    <row r="862" spans="1:1">
      <c r="A862" s="41"/>
    </row>
    <row r="863" spans="1:1">
      <c r="A863" s="41"/>
    </row>
    <row r="864" spans="1:1">
      <c r="A864" s="41"/>
    </row>
    <row r="865" spans="1:1">
      <c r="A865" s="41"/>
    </row>
    <row r="866" spans="1:1">
      <c r="A866" s="41"/>
    </row>
    <row r="867" spans="1:1">
      <c r="A867" s="41"/>
    </row>
    <row r="868" spans="1:1">
      <c r="A868" s="41"/>
    </row>
    <row r="869" spans="1:1">
      <c r="A869" s="41"/>
    </row>
    <row r="870" spans="1:1">
      <c r="A870" s="41"/>
    </row>
    <row r="871" spans="1:1">
      <c r="A871" s="41"/>
    </row>
    <row r="872" spans="1:1">
      <c r="A872" s="41"/>
    </row>
    <row r="873" spans="1:1">
      <c r="A873" s="41"/>
    </row>
    <row r="874" spans="1:1">
      <c r="A874" s="41"/>
    </row>
    <row r="875" spans="1:1">
      <c r="A875" s="41"/>
    </row>
    <row r="876" spans="1:1">
      <c r="A876" s="41"/>
    </row>
    <row r="877" spans="1:1">
      <c r="A877" s="41"/>
    </row>
    <row r="878" spans="1:1">
      <c r="A878" s="41"/>
    </row>
    <row r="879" spans="1:1">
      <c r="A879" s="41"/>
    </row>
    <row r="880" spans="1:1">
      <c r="A880" s="41"/>
    </row>
    <row r="881" spans="1:1">
      <c r="A881" s="41"/>
    </row>
    <row r="882" spans="1:1">
      <c r="A882" s="41"/>
    </row>
    <row r="883" spans="1:1">
      <c r="A883" s="41"/>
    </row>
    <row r="884" spans="1:1">
      <c r="A884" s="41"/>
    </row>
    <row r="885" spans="1:1">
      <c r="A885" s="41"/>
    </row>
    <row r="886" spans="1:1">
      <c r="A886" s="41"/>
    </row>
    <row r="887" spans="1:1">
      <c r="A887" s="41"/>
    </row>
    <row r="888" spans="1:1">
      <c r="A888" s="41"/>
    </row>
    <row r="889" spans="1:1">
      <c r="A889" s="41"/>
    </row>
    <row r="890" spans="1:1">
      <c r="A890" s="41"/>
    </row>
    <row r="891" spans="1:1">
      <c r="A891" s="41"/>
    </row>
    <row r="892" spans="1:1">
      <c r="A892" s="41"/>
    </row>
    <row r="893" spans="1:1">
      <c r="A893" s="41"/>
    </row>
    <row r="894" spans="1:1">
      <c r="A894" s="41"/>
    </row>
    <row r="895" spans="1:1">
      <c r="A895" s="41"/>
    </row>
    <row r="896" spans="1:1">
      <c r="A896" s="41"/>
    </row>
    <row r="897" spans="1:1">
      <c r="A897" s="41"/>
    </row>
    <row r="898" spans="1:1">
      <c r="A898" s="41"/>
    </row>
    <row r="899" spans="1:1">
      <c r="A899" s="41"/>
    </row>
    <row r="900" spans="1:1">
      <c r="A900" s="41"/>
    </row>
    <row r="901" spans="1:1">
      <c r="A901" s="41"/>
    </row>
    <row r="902" spans="1:1">
      <c r="A902" s="41"/>
    </row>
    <row r="903" spans="1:1">
      <c r="A903" s="41"/>
    </row>
    <row r="904" spans="1:1">
      <c r="A904" s="41"/>
    </row>
    <row r="905" spans="1:1">
      <c r="A905" s="41"/>
    </row>
    <row r="906" spans="1:1">
      <c r="A906" s="41"/>
    </row>
    <row r="907" spans="1:1">
      <c r="A907" s="41"/>
    </row>
    <row r="908" spans="1:1">
      <c r="A908" s="41"/>
    </row>
    <row r="909" spans="1:1">
      <c r="A909" s="41"/>
    </row>
    <row r="910" spans="1:1">
      <c r="A910" s="41"/>
    </row>
    <row r="911" spans="1:1">
      <c r="A911" s="41"/>
    </row>
    <row r="912" spans="1:1">
      <c r="A912" s="41"/>
    </row>
    <row r="913" spans="1:1">
      <c r="A913" s="41"/>
    </row>
    <row r="914" spans="1:1">
      <c r="A914" s="41"/>
    </row>
    <row r="915" spans="1:1">
      <c r="A915" s="41"/>
    </row>
    <row r="916" spans="1:1">
      <c r="A916" s="41"/>
    </row>
    <row r="917" spans="1:1">
      <c r="A917" s="41"/>
    </row>
    <row r="918" spans="1:1">
      <c r="A918" s="41"/>
    </row>
    <row r="919" spans="1:1">
      <c r="A919" s="41"/>
    </row>
    <row r="920" spans="1:1">
      <c r="A920" s="41"/>
    </row>
    <row r="921" spans="1:1">
      <c r="A921" s="41"/>
    </row>
    <row r="922" spans="1:1">
      <c r="A922" s="41"/>
    </row>
    <row r="923" spans="1:1">
      <c r="A923" s="41"/>
    </row>
    <row r="924" spans="1:1">
      <c r="A924" s="41"/>
    </row>
    <row r="925" spans="1:1">
      <c r="A925" s="41"/>
    </row>
    <row r="926" spans="1:1">
      <c r="A926" s="41"/>
    </row>
    <row r="927" spans="1:1">
      <c r="A927" s="41"/>
    </row>
    <row r="928" spans="1:1">
      <c r="A928" s="41"/>
    </row>
    <row r="929" spans="1:1">
      <c r="A929" s="41"/>
    </row>
    <row r="930" spans="1:1">
      <c r="A930" s="41"/>
    </row>
    <row r="931" spans="1:1">
      <c r="A931" s="41"/>
    </row>
    <row r="932" spans="1:1">
      <c r="A932" s="41"/>
    </row>
    <row r="933" spans="1:1">
      <c r="A933" s="41"/>
    </row>
    <row r="934" spans="1:1">
      <c r="A934" s="41"/>
    </row>
    <row r="935" spans="1:1">
      <c r="A935" s="41"/>
    </row>
    <row r="936" spans="1:1">
      <c r="A936" s="41"/>
    </row>
    <row r="937" spans="1:1">
      <c r="A937" s="41"/>
    </row>
    <row r="938" spans="1:1">
      <c r="A938" s="41"/>
    </row>
    <row r="939" spans="1:1">
      <c r="A939" s="41"/>
    </row>
    <row r="940" spans="1:1">
      <c r="A940" s="41"/>
    </row>
    <row r="941" spans="1:1">
      <c r="A941" s="41"/>
    </row>
    <row r="942" spans="1:1">
      <c r="A942" s="41"/>
    </row>
    <row r="943" spans="1:1">
      <c r="A943" s="41"/>
    </row>
    <row r="944" spans="1:1">
      <c r="A944" s="41"/>
    </row>
    <row r="945" spans="1:1">
      <c r="A945" s="41"/>
    </row>
    <row r="946" spans="1:1">
      <c r="A946" s="41"/>
    </row>
    <row r="947" spans="1:1">
      <c r="A947" s="41"/>
    </row>
    <row r="948" spans="1:1">
      <c r="A948" s="41"/>
    </row>
    <row r="949" spans="1:1">
      <c r="A949" s="41"/>
    </row>
    <row r="950" spans="1:1">
      <c r="A950" s="41"/>
    </row>
    <row r="951" spans="1:1">
      <c r="A951" s="41"/>
    </row>
    <row r="952" spans="1:1">
      <c r="A952" s="41"/>
    </row>
    <row r="953" spans="1:1">
      <c r="A953" s="41"/>
    </row>
    <row r="954" spans="1:1">
      <c r="A954" s="41"/>
    </row>
    <row r="955" spans="1:1">
      <c r="A955" s="41"/>
    </row>
    <row r="956" spans="1:1">
      <c r="A956" s="41"/>
    </row>
    <row r="957" spans="1:1">
      <c r="A957" s="41"/>
    </row>
    <row r="958" spans="1:1">
      <c r="A958" s="41"/>
    </row>
    <row r="959" spans="1:1">
      <c r="A959" s="41"/>
    </row>
    <row r="960" spans="1:1">
      <c r="A960" s="41"/>
    </row>
    <row r="961" spans="1:1">
      <c r="A961" s="41"/>
    </row>
    <row r="962" spans="1:1">
      <c r="A962" s="41"/>
    </row>
    <row r="963" spans="1:1">
      <c r="A963" s="41"/>
    </row>
    <row r="964" spans="1:1">
      <c r="A964" s="41"/>
    </row>
    <row r="965" spans="1:1">
      <c r="A965" s="41"/>
    </row>
    <row r="966" spans="1:1">
      <c r="A966" s="41"/>
    </row>
    <row r="967" spans="1:1">
      <c r="A967" s="41"/>
    </row>
    <row r="968" spans="1:1">
      <c r="A968" s="41"/>
    </row>
    <row r="969" spans="1:1">
      <c r="A969" s="41"/>
    </row>
    <row r="970" spans="1:1">
      <c r="A970" s="41"/>
    </row>
    <row r="971" spans="1:1">
      <c r="A971" s="41"/>
    </row>
    <row r="972" spans="1:1">
      <c r="A972" s="41"/>
    </row>
    <row r="973" spans="1:1">
      <c r="A973" s="41"/>
    </row>
    <row r="974" spans="1:1">
      <c r="A974" s="41"/>
    </row>
    <row r="975" spans="1:1">
      <c r="A975" s="41"/>
    </row>
    <row r="976" spans="1:1">
      <c r="A976" s="41"/>
    </row>
    <row r="977" spans="1:1">
      <c r="A977" s="41"/>
    </row>
    <row r="978" spans="1:1">
      <c r="A978" s="41"/>
    </row>
    <row r="979" spans="1:1">
      <c r="A979" s="41"/>
    </row>
    <row r="980" spans="1:1">
      <c r="A980" s="41"/>
    </row>
    <row r="981" spans="1:1">
      <c r="A981" s="41"/>
    </row>
    <row r="982" spans="1:1">
      <c r="A982" s="41"/>
    </row>
    <row r="983" spans="1:1">
      <c r="A983" s="41"/>
    </row>
    <row r="984" spans="1:1">
      <c r="A984" s="41"/>
    </row>
    <row r="985" spans="1:1">
      <c r="A985" s="41"/>
    </row>
    <row r="986" spans="1:1">
      <c r="A986" s="41"/>
    </row>
    <row r="987" spans="1:1">
      <c r="A987" s="41"/>
    </row>
    <row r="988" spans="1:1">
      <c r="A988" s="41"/>
    </row>
    <row r="989" spans="1:1">
      <c r="A989" s="41"/>
    </row>
    <row r="990" spans="1:1">
      <c r="A990" s="41"/>
    </row>
    <row r="991" spans="1:1">
      <c r="A991" s="41"/>
    </row>
    <row r="992" spans="1:1">
      <c r="A992" s="41"/>
    </row>
    <row r="993" spans="1:1">
      <c r="A993" s="41"/>
    </row>
    <row r="994" spans="1:1">
      <c r="A994" s="41"/>
    </row>
    <row r="995" spans="1:1">
      <c r="A995" s="41"/>
    </row>
    <row r="996" spans="1:1">
      <c r="A996" s="41"/>
    </row>
    <row r="997" spans="1:1">
      <c r="A997" s="41"/>
    </row>
    <row r="998" spans="1:1">
      <c r="A998" s="41"/>
    </row>
    <row r="999" spans="1:1">
      <c r="A999" s="41"/>
    </row>
    <row r="1000" spans="1:1">
      <c r="A1000" s="41"/>
    </row>
    <row r="1001" spans="1:1">
      <c r="A1001" s="41"/>
    </row>
    <row r="1002" spans="1:1">
      <c r="A1002" s="41"/>
    </row>
    <row r="1003" spans="1:1">
      <c r="A1003" s="41"/>
    </row>
    <row r="1004" spans="1:1">
      <c r="A1004" s="41"/>
    </row>
    <row r="1005" spans="1:1">
      <c r="A1005" s="41"/>
    </row>
    <row r="1006" spans="1:1">
      <c r="A1006" s="41"/>
    </row>
    <row r="1007" spans="1:1">
      <c r="A1007" s="41"/>
    </row>
    <row r="1008" spans="1:1">
      <c r="A1008" s="41"/>
    </row>
    <row r="1009" spans="1:1">
      <c r="A1009" s="41"/>
    </row>
    <row r="1010" spans="1:1">
      <c r="A1010" s="41"/>
    </row>
    <row r="1011" spans="1:1">
      <c r="A1011" s="41"/>
    </row>
    <row r="1012" spans="1:1">
      <c r="A1012" s="41"/>
    </row>
    <row r="1013" spans="1:1">
      <c r="A1013" s="41"/>
    </row>
    <row r="1014" spans="1:1">
      <c r="A1014" s="41"/>
    </row>
    <row r="1015" spans="1:1">
      <c r="A1015" s="41"/>
    </row>
    <row r="1016" spans="1:1">
      <c r="A1016" s="41"/>
    </row>
    <row r="1017" spans="1:1">
      <c r="A1017" s="41"/>
    </row>
    <row r="1018" spans="1:1">
      <c r="A1018" s="41"/>
    </row>
    <row r="1019" spans="1:1">
      <c r="A1019" s="41"/>
    </row>
    <row r="1020" spans="1:1">
      <c r="A1020" s="41"/>
    </row>
    <row r="1021" spans="1:1">
      <c r="A1021" s="41"/>
    </row>
    <row r="1022" spans="1:1">
      <c r="A1022" s="41"/>
    </row>
    <row r="1023" spans="1:1">
      <c r="A1023" s="41"/>
    </row>
    <row r="1024" spans="1:1">
      <c r="A1024" s="41"/>
    </row>
    <row r="1025" spans="1:1">
      <c r="A1025" s="41"/>
    </row>
    <row r="1026" spans="1:1">
      <c r="A1026" s="41"/>
    </row>
    <row r="1027" spans="1:1">
      <c r="A1027" s="41"/>
    </row>
    <row r="1028" spans="1:1">
      <c r="A1028" s="41"/>
    </row>
    <row r="1029" spans="1:1">
      <c r="A1029" s="41"/>
    </row>
    <row r="1030" spans="1:1">
      <c r="A1030" s="41"/>
    </row>
    <row r="1031" spans="1:1">
      <c r="A1031" s="41"/>
    </row>
    <row r="1032" spans="1:1">
      <c r="A1032" s="41"/>
    </row>
    <row r="1033" spans="1:1">
      <c r="A1033" s="41"/>
    </row>
    <row r="1034" spans="1:1">
      <c r="A1034" s="41"/>
    </row>
    <row r="1035" spans="1:1">
      <c r="A1035" s="41"/>
    </row>
    <row r="1036" spans="1:1">
      <c r="A1036" s="41"/>
    </row>
    <row r="1037" spans="1:1">
      <c r="A1037" s="41"/>
    </row>
    <row r="1038" spans="1:1">
      <c r="A1038" s="41"/>
    </row>
    <row r="1039" spans="1:1">
      <c r="A1039" s="41"/>
    </row>
    <row r="1040" spans="1:1">
      <c r="A1040" s="41"/>
    </row>
    <row r="1041" spans="1:1">
      <c r="A1041" s="41"/>
    </row>
    <row r="1042" spans="1:1">
      <c r="A1042" s="41"/>
    </row>
    <row r="1043" spans="1:1">
      <c r="A1043" s="41"/>
    </row>
    <row r="1044" spans="1:1">
      <c r="A1044" s="41"/>
    </row>
    <row r="1045" spans="1:1">
      <c r="A1045" s="41"/>
    </row>
    <row r="1046" spans="1:1">
      <c r="A1046" s="41"/>
    </row>
    <row r="1047" spans="1:1">
      <c r="A1047" s="41"/>
    </row>
    <row r="1048" spans="1:1">
      <c r="A1048" s="41"/>
    </row>
    <row r="1049" spans="1:1">
      <c r="A1049" s="41"/>
    </row>
    <row r="1050" spans="1:1">
      <c r="A1050" s="41"/>
    </row>
    <row r="1051" spans="1:1">
      <c r="A1051" s="41"/>
    </row>
    <row r="1052" spans="1:1">
      <c r="A1052" s="41"/>
    </row>
    <row r="1053" spans="1:1">
      <c r="A1053" s="41"/>
    </row>
    <row r="1054" spans="1:1">
      <c r="A1054" s="41"/>
    </row>
    <row r="1055" spans="1:1">
      <c r="A1055" s="41"/>
    </row>
    <row r="1056" spans="1:1">
      <c r="A1056" s="41"/>
    </row>
    <row r="1057" spans="1:1">
      <c r="A1057" s="41"/>
    </row>
    <row r="1058" spans="1:1">
      <c r="A1058" s="41"/>
    </row>
    <row r="1059" spans="1:1">
      <c r="A1059" s="41"/>
    </row>
    <row r="1060" spans="1:1">
      <c r="A1060" s="41"/>
    </row>
    <row r="1061" spans="1:1">
      <c r="A1061" s="41"/>
    </row>
    <row r="1062" spans="1:1">
      <c r="A1062" s="41"/>
    </row>
    <row r="1063" spans="1:1">
      <c r="A1063" s="41"/>
    </row>
    <row r="1064" spans="1:1">
      <c r="A1064" s="41"/>
    </row>
    <row r="1065" spans="1:1">
      <c r="A1065" s="41"/>
    </row>
    <row r="1066" spans="1:1">
      <c r="A1066" s="41"/>
    </row>
    <row r="1067" spans="1:1">
      <c r="A1067" s="41"/>
    </row>
    <row r="1068" spans="1:1">
      <c r="A1068" s="41"/>
    </row>
    <row r="1069" spans="1:1">
      <c r="A1069" s="41"/>
    </row>
    <row r="1070" spans="1:1">
      <c r="A1070" s="41"/>
    </row>
    <row r="1071" spans="1:1">
      <c r="A1071" s="41"/>
    </row>
    <row r="1072" spans="1:1">
      <c r="A1072" s="41"/>
    </row>
    <row r="1073" spans="1:1">
      <c r="A1073" s="41"/>
    </row>
    <row r="1074" spans="1:1">
      <c r="A1074" s="41"/>
    </row>
    <row r="1075" spans="1:1">
      <c r="A1075" s="41"/>
    </row>
    <row r="1076" spans="1:1">
      <c r="A1076" s="41"/>
    </row>
    <row r="1077" spans="1:1">
      <c r="A1077" s="41"/>
    </row>
    <row r="1078" spans="1:1">
      <c r="A1078" s="41"/>
    </row>
    <row r="1079" spans="1:1">
      <c r="A1079" s="41"/>
    </row>
    <row r="1080" spans="1:1">
      <c r="A1080" s="41"/>
    </row>
    <row r="1081" spans="1:1">
      <c r="A1081" s="41"/>
    </row>
    <row r="1082" spans="1:1">
      <c r="A1082" s="41"/>
    </row>
    <row r="1083" spans="1:1">
      <c r="A1083" s="41"/>
    </row>
    <row r="1084" spans="1:1">
      <c r="A1084" s="41"/>
    </row>
    <row r="1085" spans="1:1">
      <c r="A1085" s="41"/>
    </row>
    <row r="1086" spans="1:1">
      <c r="A1086" s="41"/>
    </row>
    <row r="1087" spans="1:1">
      <c r="A1087" s="41"/>
    </row>
    <row r="1088" spans="1:1">
      <c r="A1088" s="41"/>
    </row>
    <row r="1089" spans="1:1">
      <c r="A1089" s="41"/>
    </row>
    <row r="1090" spans="1:1">
      <c r="A1090" s="41"/>
    </row>
    <row r="1091" spans="1:1">
      <c r="A1091" s="41"/>
    </row>
    <row r="1092" spans="1:1">
      <c r="A1092" s="41"/>
    </row>
    <row r="1093" spans="1:1">
      <c r="A1093" s="41"/>
    </row>
    <row r="1094" spans="1:1">
      <c r="A1094" s="41"/>
    </row>
    <row r="1095" spans="1:1">
      <c r="A1095" s="41"/>
    </row>
    <row r="1096" spans="1:1">
      <c r="A1096" s="41"/>
    </row>
    <row r="1097" spans="1:1">
      <c r="A1097" s="41"/>
    </row>
    <row r="1098" spans="1:1">
      <c r="A1098" s="41"/>
    </row>
    <row r="1099" spans="1:1">
      <c r="A1099" s="41"/>
    </row>
    <row r="1100" spans="1:1">
      <c r="A1100" s="41"/>
    </row>
    <row r="1101" spans="1:1">
      <c r="A1101" s="41"/>
    </row>
    <row r="1102" spans="1:1">
      <c r="A1102" s="41"/>
    </row>
    <row r="1103" spans="1:1">
      <c r="A1103" s="41"/>
    </row>
    <row r="1104" spans="1:1">
      <c r="A1104" s="41"/>
    </row>
    <row r="1105" spans="1:1">
      <c r="A1105" s="41"/>
    </row>
    <row r="1106" spans="1:1">
      <c r="A1106" s="41"/>
    </row>
    <row r="1107" spans="1:1">
      <c r="A1107" s="41"/>
    </row>
    <row r="1108" spans="1:1">
      <c r="A1108" s="41"/>
    </row>
    <row r="1109" spans="1:1">
      <c r="A1109" s="41"/>
    </row>
    <row r="1110" spans="1:1">
      <c r="A1110" s="41"/>
    </row>
    <row r="1111" spans="1:1">
      <c r="A1111" s="41"/>
    </row>
    <row r="1112" spans="1:1">
      <c r="A1112" s="41"/>
    </row>
    <row r="1113" spans="1:1">
      <c r="A1113" s="41"/>
    </row>
    <row r="1114" spans="1:1">
      <c r="A1114" s="41"/>
    </row>
    <row r="1115" spans="1:1">
      <c r="A1115" s="41"/>
    </row>
    <row r="1116" spans="1:1">
      <c r="A1116" s="41"/>
    </row>
    <row r="1117" spans="1:1">
      <c r="A1117" s="41"/>
    </row>
    <row r="1118" spans="1:1">
      <c r="A1118" s="41"/>
    </row>
    <row r="1119" spans="1:1">
      <c r="A1119" s="41"/>
    </row>
    <row r="1120" spans="1:1">
      <c r="A1120" s="41"/>
    </row>
    <row r="1121" spans="1:1">
      <c r="A1121" s="41"/>
    </row>
    <row r="1122" spans="1:1">
      <c r="A1122" s="41"/>
    </row>
    <row r="1123" spans="1:1">
      <c r="A1123" s="41"/>
    </row>
    <row r="1124" spans="1:1">
      <c r="A1124" s="41"/>
    </row>
    <row r="1125" spans="1:1">
      <c r="A1125" s="41"/>
    </row>
    <row r="1126" spans="1:1">
      <c r="A1126" s="41"/>
    </row>
    <row r="1127" spans="1:1">
      <c r="A1127" s="41"/>
    </row>
    <row r="1128" spans="1:1">
      <c r="A1128" s="41"/>
    </row>
    <row r="1129" spans="1:1">
      <c r="A1129" s="41"/>
    </row>
    <row r="1130" spans="1:1">
      <c r="A1130" s="41"/>
    </row>
    <row r="1131" spans="1:1">
      <c r="A1131" s="41"/>
    </row>
    <row r="1132" spans="1:1">
      <c r="A1132" s="41"/>
    </row>
    <row r="1133" spans="1:1">
      <c r="A1133" s="41"/>
    </row>
    <row r="1134" spans="1:1">
      <c r="A1134" s="41"/>
    </row>
    <row r="1135" spans="1:1">
      <c r="A1135" s="41"/>
    </row>
    <row r="1136" spans="1:1">
      <c r="A1136" s="41"/>
    </row>
    <row r="1137" spans="1:1">
      <c r="A1137" s="41"/>
    </row>
    <row r="1138" spans="1:1">
      <c r="A1138" s="41"/>
    </row>
    <row r="1139" spans="1:1">
      <c r="A1139" s="41"/>
    </row>
    <row r="1140" spans="1:1">
      <c r="A1140" s="41"/>
    </row>
    <row r="1141" spans="1:1">
      <c r="A1141" s="41"/>
    </row>
    <row r="1142" spans="1:1">
      <c r="A1142" s="41"/>
    </row>
    <row r="1143" spans="1:1">
      <c r="A1143" s="41"/>
    </row>
    <row r="1144" spans="1:1">
      <c r="A1144" s="41"/>
    </row>
    <row r="1145" spans="1:1">
      <c r="A1145" s="41"/>
    </row>
    <row r="1146" spans="1:1">
      <c r="A1146" s="41"/>
    </row>
    <row r="1147" spans="1:1">
      <c r="A1147" s="41"/>
    </row>
    <row r="1148" spans="1:1">
      <c r="A1148" s="41"/>
    </row>
    <row r="1149" spans="1:1">
      <c r="A1149" s="41"/>
    </row>
    <row r="1150" spans="1:1">
      <c r="A1150" s="41"/>
    </row>
    <row r="1151" spans="1:1">
      <c r="A1151" s="41"/>
    </row>
    <row r="1152" spans="1:1">
      <c r="A1152" s="41"/>
    </row>
    <row r="1153" spans="1:1">
      <c r="A1153" s="41"/>
    </row>
    <row r="1154" spans="1:1">
      <c r="A1154" s="41"/>
    </row>
    <row r="1155" spans="1:1">
      <c r="A1155" s="41"/>
    </row>
    <row r="1156" spans="1:1">
      <c r="A1156" s="41"/>
    </row>
    <row r="1157" spans="1:1">
      <c r="A1157" s="41"/>
    </row>
    <row r="1158" spans="1:1">
      <c r="A1158" s="41"/>
    </row>
    <row r="1159" spans="1:1">
      <c r="A1159" s="41"/>
    </row>
    <row r="1160" spans="1:1">
      <c r="A1160" s="41"/>
    </row>
    <row r="1161" spans="1:1">
      <c r="A1161" s="41"/>
    </row>
    <row r="1162" spans="1:1">
      <c r="A1162" s="41"/>
    </row>
    <row r="1163" spans="1:1">
      <c r="A1163" s="41"/>
    </row>
    <row r="1164" spans="1:1">
      <c r="A1164" s="41"/>
    </row>
    <row r="1165" spans="1:1">
      <c r="A1165" s="41"/>
    </row>
    <row r="1166" spans="1:1">
      <c r="A1166" s="41"/>
    </row>
    <row r="1167" spans="1:1">
      <c r="A1167" s="41"/>
    </row>
    <row r="1168" spans="1:1">
      <c r="A1168" s="41"/>
    </row>
    <row r="1169" spans="1:1">
      <c r="A1169" s="41"/>
    </row>
    <row r="1170" spans="1:1">
      <c r="A1170" s="41"/>
    </row>
    <row r="1171" spans="1:1">
      <c r="A1171" s="41"/>
    </row>
    <row r="1172" spans="1:1">
      <c r="A1172" s="41"/>
    </row>
    <row r="1173" spans="1:1">
      <c r="A1173" s="41"/>
    </row>
    <row r="1174" spans="1:1">
      <c r="A1174" s="41"/>
    </row>
    <row r="1175" spans="1:1">
      <c r="A1175" s="41"/>
    </row>
    <row r="1176" spans="1:1">
      <c r="A1176" s="41"/>
    </row>
    <row r="1177" spans="1:1">
      <c r="A1177" s="41"/>
    </row>
    <row r="1178" spans="1:1">
      <c r="A1178" s="41"/>
    </row>
    <row r="1179" spans="1:1">
      <c r="A1179" s="41"/>
    </row>
    <row r="1180" spans="1:1">
      <c r="A1180" s="41"/>
    </row>
    <row r="1181" spans="1:1">
      <c r="A1181" s="41"/>
    </row>
    <row r="1182" spans="1:1">
      <c r="A1182" s="41"/>
    </row>
    <row r="1183" spans="1:1">
      <c r="A1183" s="41"/>
    </row>
    <row r="1184" spans="1:1">
      <c r="A1184" s="41"/>
    </row>
    <row r="1185" spans="1:1">
      <c r="A1185" s="41"/>
    </row>
    <row r="1186" spans="1:1">
      <c r="A1186" s="41"/>
    </row>
    <row r="1187" spans="1:1">
      <c r="A1187" s="41"/>
    </row>
    <row r="1188" spans="1:1">
      <c r="A1188" s="41"/>
    </row>
    <row r="1189" spans="1:1">
      <c r="A1189" s="41"/>
    </row>
    <row r="1190" spans="1:1">
      <c r="A1190" s="41"/>
    </row>
    <row r="1191" spans="1:1">
      <c r="A1191" s="41"/>
    </row>
    <row r="1192" spans="1:1">
      <c r="A1192" s="41"/>
    </row>
    <row r="1193" spans="1:1">
      <c r="A1193" s="41"/>
    </row>
    <row r="1194" spans="1:1">
      <c r="A1194" s="41"/>
    </row>
    <row r="1195" spans="1:1">
      <c r="A1195" s="41"/>
    </row>
    <row r="1196" spans="1:1">
      <c r="A1196" s="41"/>
    </row>
    <row r="1197" spans="1:1">
      <c r="A1197" s="41"/>
    </row>
    <row r="1198" spans="1:1">
      <c r="A1198" s="41"/>
    </row>
    <row r="1199" spans="1:1">
      <c r="A1199" s="41"/>
    </row>
    <row r="1200" spans="1:1">
      <c r="A1200" s="41"/>
    </row>
    <row r="1201" spans="1:1">
      <c r="A1201" s="41"/>
    </row>
    <row r="1202" spans="1:1">
      <c r="A1202" s="41"/>
    </row>
    <row r="1203" spans="1:1">
      <c r="A1203" s="41"/>
    </row>
    <row r="1204" spans="1:1">
      <c r="A1204" s="41"/>
    </row>
    <row r="1205" spans="1:1">
      <c r="A1205" s="41"/>
    </row>
    <row r="1206" spans="1:1">
      <c r="A1206" s="41"/>
    </row>
    <row r="1207" spans="1:1">
      <c r="A1207" s="41"/>
    </row>
    <row r="1208" spans="1:1">
      <c r="A1208" s="41"/>
    </row>
    <row r="1209" spans="1:1">
      <c r="A1209" s="41"/>
    </row>
    <row r="1210" spans="1:1">
      <c r="A1210" s="41"/>
    </row>
    <row r="1211" spans="1:1">
      <c r="A1211" s="41"/>
    </row>
    <row r="1212" spans="1:1">
      <c r="A1212" s="41"/>
    </row>
    <row r="1213" spans="1:1">
      <c r="A1213" s="41"/>
    </row>
    <row r="1214" spans="1:1">
      <c r="A1214" s="41"/>
    </row>
    <row r="1215" spans="1:1">
      <c r="A1215" s="41"/>
    </row>
    <row r="1216" spans="1:1">
      <c r="A1216" s="41"/>
    </row>
    <row r="1217" spans="1:1">
      <c r="A1217" s="41"/>
    </row>
    <row r="1218" spans="1:1">
      <c r="A1218" s="41"/>
    </row>
    <row r="1219" spans="1:1">
      <c r="A1219" s="41"/>
    </row>
    <row r="1220" spans="1:1">
      <c r="A1220" s="41"/>
    </row>
    <row r="1221" spans="1:1">
      <c r="A1221" s="41"/>
    </row>
    <row r="1222" spans="1:1">
      <c r="A1222" s="41"/>
    </row>
    <row r="1223" spans="1:1">
      <c r="A1223" s="41"/>
    </row>
    <row r="1224" spans="1:1">
      <c r="A1224" s="41"/>
    </row>
    <row r="1225" spans="1:1">
      <c r="A1225" s="41"/>
    </row>
    <row r="1226" spans="1:1">
      <c r="A1226" s="41"/>
    </row>
    <row r="1227" spans="1:1">
      <c r="A1227" s="41"/>
    </row>
    <row r="1228" spans="1:1">
      <c r="A1228" s="41"/>
    </row>
    <row r="1229" spans="1:1">
      <c r="A1229" s="41"/>
    </row>
    <row r="1230" spans="1:1">
      <c r="A1230" s="41"/>
    </row>
    <row r="1231" spans="1:1">
      <c r="A1231" s="41"/>
    </row>
    <row r="1232" spans="1:1">
      <c r="A1232" s="41"/>
    </row>
    <row r="1233" spans="1:1">
      <c r="A1233" s="41"/>
    </row>
    <row r="1234" spans="1:1">
      <c r="A1234" s="41"/>
    </row>
    <row r="1235" spans="1:1">
      <c r="A1235" s="41"/>
    </row>
    <row r="1236" spans="1:1">
      <c r="A1236" s="41"/>
    </row>
    <row r="1237" spans="1:1">
      <c r="A1237" s="41"/>
    </row>
    <row r="1238" spans="1:1">
      <c r="A1238" s="41"/>
    </row>
    <row r="1239" spans="1:1">
      <c r="A1239" s="41"/>
    </row>
    <row r="1240" spans="1:1">
      <c r="A1240" s="41"/>
    </row>
    <row r="1241" spans="1:1">
      <c r="A1241" s="41"/>
    </row>
    <row r="1242" spans="1:1">
      <c r="A1242" s="41"/>
    </row>
    <row r="1243" spans="1:1">
      <c r="A1243" s="41"/>
    </row>
    <row r="1244" spans="1:1">
      <c r="A1244" s="41"/>
    </row>
    <row r="1245" spans="1:1">
      <c r="A1245" s="41"/>
    </row>
    <row r="1246" spans="1:1">
      <c r="A1246" s="41"/>
    </row>
    <row r="1247" spans="1:1">
      <c r="A1247" s="41"/>
    </row>
    <row r="1248" spans="1:1">
      <c r="A1248" s="41"/>
    </row>
    <row r="1249" spans="1:1">
      <c r="A1249" s="41"/>
    </row>
    <row r="1250" spans="1:1">
      <c r="A1250" s="41"/>
    </row>
    <row r="1251" spans="1:1">
      <c r="A1251" s="41"/>
    </row>
    <row r="1252" spans="1:1">
      <c r="A1252" s="41"/>
    </row>
    <row r="1253" spans="1:1">
      <c r="A1253" s="41"/>
    </row>
    <row r="1254" spans="1:1">
      <c r="A1254" s="41"/>
    </row>
    <row r="1255" spans="1:1">
      <c r="A1255" s="41"/>
    </row>
    <row r="1256" spans="1:1">
      <c r="A1256" s="41"/>
    </row>
  </sheetData>
  <sheetProtection selectLockedCells="1" selectUnlockedCells="1"/>
  <mergeCells count="1">
    <mergeCell ref="J1:O1"/>
  </mergeCells>
  <conditionalFormatting sqref="A2:A271">
    <cfRule type="duplicateValues" dxfId="7" priority="1"/>
  </conditionalFormatting>
  <pageMargins left="0.7" right="0.7" top="0.75" bottom="0.75" header="0.3" footer="0.3"/>
  <pageSetup paperSize="9" orientation="portrait" r:id="rId1"/>
  <headerFooter scaleWithDoc="0">
    <oddHeader>&amp;L&amp;8&amp;"Arial,Regular"CBS, Local Authorities in Israel, 2018&amp;R&amp;9&amp;"Arial,Regular"למ"ס, הרשויות המקומיות בישראל, 2018</oddHeader>
  </headerFooter>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rightToLeft="1" workbookViewId="0">
      <selection activeCell="D2" sqref="D2:D6"/>
    </sheetView>
  </sheetViews>
  <sheetFormatPr defaultRowHeight="14.25"/>
  <sheetData>
    <row r="1" spans="1:6">
      <c r="A1" t="s">
        <v>22</v>
      </c>
    </row>
    <row r="2" spans="1:6">
      <c r="A2" t="s">
        <v>23</v>
      </c>
      <c r="D2" t="s">
        <v>282</v>
      </c>
      <c r="F2" t="s">
        <v>336</v>
      </c>
    </row>
    <row r="3" spans="1:6">
      <c r="A3" t="s">
        <v>24</v>
      </c>
      <c r="D3" t="s">
        <v>203</v>
      </c>
      <c r="F3" t="s">
        <v>339</v>
      </c>
    </row>
    <row r="4" spans="1:6">
      <c r="D4" t="s">
        <v>46</v>
      </c>
      <c r="F4" t="s">
        <v>350</v>
      </c>
    </row>
    <row r="5" spans="1:6">
      <c r="D5" t="s">
        <v>45</v>
      </c>
      <c r="F5" t="s">
        <v>282</v>
      </c>
    </row>
    <row r="6" spans="1:6">
      <c r="D6" t="s">
        <v>40</v>
      </c>
      <c r="F6" t="s">
        <v>330</v>
      </c>
    </row>
    <row r="7" spans="1:6">
      <c r="F7" t="s">
        <v>349</v>
      </c>
    </row>
    <row r="8" spans="1:6">
      <c r="F8" t="s">
        <v>345</v>
      </c>
    </row>
    <row r="9" spans="1:6">
      <c r="F9" t="s">
        <v>362</v>
      </c>
    </row>
    <row r="10" spans="1:6">
      <c r="A10" t="s">
        <v>29</v>
      </c>
      <c r="F10" t="s">
        <v>333</v>
      </c>
    </row>
    <row r="11" spans="1:6">
      <c r="A11" t="s">
        <v>30</v>
      </c>
      <c r="F11" t="s">
        <v>344</v>
      </c>
    </row>
    <row r="12" spans="1:6">
      <c r="F12" t="s">
        <v>374</v>
      </c>
    </row>
    <row r="13" spans="1:6">
      <c r="F13" t="s">
        <v>203</v>
      </c>
    </row>
    <row r="14" spans="1:6">
      <c r="F14" t="s">
        <v>367</v>
      </c>
    </row>
    <row r="15" spans="1:6">
      <c r="F15" t="s">
        <v>337</v>
      </c>
    </row>
    <row r="16" spans="1:6">
      <c r="F16" t="s">
        <v>341</v>
      </c>
    </row>
    <row r="17" spans="6:6">
      <c r="F17" t="s">
        <v>359</v>
      </c>
    </row>
    <row r="18" spans="6:6">
      <c r="F18" t="s">
        <v>351</v>
      </c>
    </row>
    <row r="19" spans="6:6">
      <c r="F19" t="s">
        <v>369</v>
      </c>
    </row>
    <row r="20" spans="6:6">
      <c r="F20" t="s">
        <v>358</v>
      </c>
    </row>
    <row r="21" spans="6:6">
      <c r="F21" t="s">
        <v>338</v>
      </c>
    </row>
    <row r="22" spans="6:6">
      <c r="F22" t="s">
        <v>372</v>
      </c>
    </row>
    <row r="23" spans="6:6">
      <c r="F23" t="s">
        <v>347</v>
      </c>
    </row>
    <row r="24" spans="6:6">
      <c r="F24" t="s">
        <v>357</v>
      </c>
    </row>
    <row r="25" spans="6:6">
      <c r="F25" t="s">
        <v>354</v>
      </c>
    </row>
    <row r="26" spans="6:6">
      <c r="F26" t="s">
        <v>352</v>
      </c>
    </row>
    <row r="27" spans="6:6">
      <c r="F27" t="s">
        <v>331</v>
      </c>
    </row>
    <row r="28" spans="6:6">
      <c r="F28" t="s">
        <v>363</v>
      </c>
    </row>
    <row r="29" spans="6:6">
      <c r="F29" t="s">
        <v>355</v>
      </c>
    </row>
    <row r="30" spans="6:6">
      <c r="F30" t="s">
        <v>348</v>
      </c>
    </row>
    <row r="31" spans="6:6">
      <c r="F31" t="s">
        <v>364</v>
      </c>
    </row>
    <row r="32" spans="6:6">
      <c r="F32" t="s">
        <v>342</v>
      </c>
    </row>
    <row r="33" spans="6:6">
      <c r="F33" t="s">
        <v>361</v>
      </c>
    </row>
    <row r="34" spans="6:6">
      <c r="F34" t="s">
        <v>332</v>
      </c>
    </row>
    <row r="35" spans="6:6">
      <c r="F35" t="s">
        <v>371</v>
      </c>
    </row>
    <row r="36" spans="6:6">
      <c r="F36" t="s">
        <v>335</v>
      </c>
    </row>
    <row r="37" spans="6:6">
      <c r="F37" t="s">
        <v>329</v>
      </c>
    </row>
    <row r="38" spans="6:6">
      <c r="F38" t="s">
        <v>366</v>
      </c>
    </row>
    <row r="39" spans="6:6">
      <c r="F39" t="s">
        <v>353</v>
      </c>
    </row>
    <row r="40" spans="6:6">
      <c r="F40" t="s">
        <v>373</v>
      </c>
    </row>
    <row r="41" spans="6:6">
      <c r="F41" t="s">
        <v>370</v>
      </c>
    </row>
    <row r="42" spans="6:6">
      <c r="F42" t="s">
        <v>360</v>
      </c>
    </row>
    <row r="43" spans="6:6">
      <c r="F43" t="s">
        <v>46</v>
      </c>
    </row>
    <row r="44" spans="6:6">
      <c r="F44" t="s">
        <v>365</v>
      </c>
    </row>
    <row r="45" spans="6:6">
      <c r="F45" t="s">
        <v>45</v>
      </c>
    </row>
    <row r="46" spans="6:6">
      <c r="F46" t="s">
        <v>340</v>
      </c>
    </row>
    <row r="47" spans="6:6">
      <c r="F47" t="s">
        <v>346</v>
      </c>
    </row>
    <row r="48" spans="6:6">
      <c r="F48" t="s">
        <v>356</v>
      </c>
    </row>
    <row r="49" spans="6:6">
      <c r="F49" t="s">
        <v>40</v>
      </c>
    </row>
    <row r="50" spans="6:6">
      <c r="F50" t="s">
        <v>334</v>
      </c>
    </row>
    <row r="51" spans="6:6">
      <c r="F51" t="s">
        <v>368</v>
      </c>
    </row>
    <row r="52" spans="6:6">
      <c r="F52" t="s">
        <v>343</v>
      </c>
    </row>
  </sheetData>
  <sortState ref="D2:D6">
    <sortCondition ref="D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2</vt:i4>
      </vt:variant>
    </vt:vector>
  </HeadingPairs>
  <TitlesOfParts>
    <vt:vector size="8" baseType="lpstr">
      <vt:lpstr>פרטי הרשות</vt:lpstr>
      <vt:lpstr>פרטי ההתקנה </vt:lpstr>
      <vt:lpstr>תקציב הפרויקט </vt:lpstr>
      <vt:lpstr>טרקלין חשמל </vt:lpstr>
      <vt:lpstr>נתוני רשויות</vt:lpstr>
      <vt:lpstr>גיליון1</vt:lpstr>
      <vt:lpstr>Chosen_muni</vt:lpstr>
      <vt:lpstr>muni2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Ira Tsiganov</dc:creator>
  <cp:keywords>קול קורא 36/24</cp:keywords>
  <cp:lastModifiedBy>יסמין סיאני</cp:lastModifiedBy>
  <cp:lastPrinted>2024-08-22T14:46:54Z</cp:lastPrinted>
  <dcterms:created xsi:type="dcterms:W3CDTF">2023-12-26T13:58:19Z</dcterms:created>
  <dcterms:modified xsi:type="dcterms:W3CDTF">2024-09-10T07:17:37Z</dcterms:modified>
</cp:coreProperties>
</file>