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hilaH\Desktop\"/>
    </mc:Choice>
  </mc:AlternateContent>
  <xr:revisionPtr revIDLastSave="0" documentId="13_ncr:1_{5DB2CDB9-8052-4543-86C3-FB44F2DBF991}" xr6:coauthVersionLast="36" xr6:coauthVersionMax="36" xr10:uidLastSave="{00000000-0000-0000-0000-000000000000}"/>
  <bookViews>
    <workbookView xWindow="0" yWindow="0" windowWidth="28800" windowHeight="12255" tabRatio="985" xr2:uid="{381682B3-227B-48CD-916B-87D39D4B1BB9}"/>
  </bookViews>
  <sheets>
    <sheet name="אגודות" sheetId="18" r:id="rId1"/>
    <sheet name="המועצה להסדר ההימורים בספורט" sheetId="16" r:id="rId2"/>
    <sheet name="ספורט מוטורי" sheetId="15" r:id="rId3"/>
    <sheet name="עידוד הספורט והספורט התחרותי" sheetId="14" r:id="rId4"/>
    <sheet name="אירוח נבחרות בינ&quot;ל" sheetId="13" r:id="rId5"/>
    <sheet name="אירועים בינלאומיים" sheetId="12" r:id="rId6"/>
    <sheet name="מרכזי אימון ותחרות" sheetId="11" r:id="rId7"/>
    <sheet name="שיטור וסדרנות" sheetId="10" r:id="rId8"/>
    <sheet name="התאחדויות ספורט בבתי הספר" sheetId="9" r:id="rId9"/>
    <sheet name="המכון הלאומי למצוינות" sheetId="8" r:id="rId10"/>
    <sheet name="מלגות וגופי רוחב" sheetId="7" r:id="rId11"/>
    <sheet name="הכנות אולמפיות" sheetId="6" r:id="rId12"/>
    <sheet name="איגודים ומועדפים" sheetId="4" r:id="rId13"/>
    <sheet name="סל ספורט" sheetId="5" r:id="rId14"/>
  </sheets>
  <definedNames>
    <definedName name="_xlnm._FilterDatabase" localSheetId="0" hidden="1">אגודות!$A$2:$D$1137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37" i="18" l="1"/>
  <c r="C4" i="16" l="1"/>
  <c r="C5" i="15"/>
  <c r="C4" i="14"/>
  <c r="C7" i="13"/>
  <c r="C24" i="12"/>
  <c r="C252" i="7"/>
  <c r="C37" i="6"/>
  <c r="C244" i="5"/>
  <c r="C67" i="4"/>
</calcChain>
</file>

<file path=xl/sharedStrings.xml><?xml version="1.0" encoding="utf-8"?>
<sst xmlns="http://schemas.openxmlformats.org/spreadsheetml/2006/main" count="2072" uniqueCount="1728">
  <si>
    <t>מזהה מגיש הבקשה</t>
  </si>
  <si>
    <t>שם מגיש הבקשה</t>
  </si>
  <si>
    <t>19-43-03-24</t>
  </si>
  <si>
    <t>ההתאחדות הישראלית להחלקה על הקרח (ע</t>
  </si>
  <si>
    <t>איגוד ההיאבקות בישראל (ע"ר)</t>
  </si>
  <si>
    <t>19-43-03-11</t>
  </si>
  <si>
    <t>הכנות אולימפיות</t>
  </si>
  <si>
    <t>אגוד הטניס בישראל (א.ט.י.) (ע"ר)</t>
  </si>
  <si>
    <t>איגוד הכדורמים בישראל (ע"ר)</t>
  </si>
  <si>
    <t>אילת - התאחדות ישראלית לספורט תחרות</t>
  </si>
  <si>
    <t>מכון וינגייט המכון הלאומי לספורט</t>
  </si>
  <si>
    <t>עירית תל-אביב-יפו</t>
  </si>
  <si>
    <t>מ. א. מטה יהודה</t>
  </si>
  <si>
    <t>מ. א. אשכול</t>
  </si>
  <si>
    <t>מרכז קהילתי ביבנה עש גרמנוב וסימון</t>
  </si>
  <si>
    <t>עירית אריאל</t>
  </si>
  <si>
    <t>מ. מ. אל עג'ר</t>
  </si>
  <si>
    <t>מ. א. הגליל העליון</t>
  </si>
  <si>
    <t>המרכז הקהילתי החדש בקרית גת בע"מ (ח</t>
  </si>
  <si>
    <t>מ. מ. זמר</t>
  </si>
  <si>
    <t>מ. א. הערבה התיכונה</t>
  </si>
  <si>
    <t>עירית אילת</t>
  </si>
  <si>
    <t>מ. א. הגלבוע</t>
  </si>
  <si>
    <t>מתנ"ס מרכז קהילתי מטה אשר</t>
  </si>
  <si>
    <t>עירית ירושלים</t>
  </si>
  <si>
    <t>עירית כפר סבא</t>
  </si>
  <si>
    <t>עירית חולון</t>
  </si>
  <si>
    <t>מ. א. עמק המעיינות</t>
  </si>
  <si>
    <t>מרכז קהילתי מתנ"ס מעלה אדומים (ע"</t>
  </si>
  <si>
    <t>מ. מ. ראש פינה</t>
  </si>
  <si>
    <t>יסודות לצמיחה דרור (ע"ר)</t>
  </si>
  <si>
    <t>מ. א. חבל אילות</t>
  </si>
  <si>
    <t>מ. מ. טובא-זנגריה</t>
  </si>
  <si>
    <t>עירית פתח תקוה</t>
  </si>
  <si>
    <t>מ. מ. איכסאל</t>
  </si>
  <si>
    <t>מ. א. עמק הירדן</t>
  </si>
  <si>
    <t>מ. א. עמק יזרעאל</t>
  </si>
  <si>
    <t>עירית ראשון לציון</t>
  </si>
  <si>
    <t>מרכז קהילתי רמת הגולן (ע"ר)</t>
  </si>
  <si>
    <t>מרכז קהילתי מתנ"ס בנימינה- גבעת עדה</t>
  </si>
  <si>
    <t>עירית באר יעקב</t>
  </si>
  <si>
    <t>עירית רמלה</t>
  </si>
  <si>
    <t>מ. א. תמר</t>
  </si>
  <si>
    <t>מרכז תרבות בערד עש סמואל רובין בע"מ</t>
  </si>
  <si>
    <t>מ. א. זבולון</t>
  </si>
  <si>
    <t>עירית רעננה</t>
  </si>
  <si>
    <t>מ. א. שפיר</t>
  </si>
  <si>
    <t>עירית אשקלון</t>
  </si>
  <si>
    <t>מ. א. מבואות החרמון</t>
  </si>
  <si>
    <t>מ. מ. מבשרת ציון</t>
  </si>
  <si>
    <t>מ. מ. מעלה אפרים</t>
  </si>
  <si>
    <t>מרכז קהילתי אזורי (מתנ"ס) גוש עציון</t>
  </si>
  <si>
    <t>עירית באר שבע</t>
  </si>
  <si>
    <t>מ.מ. באקה אל-גרבייה</t>
  </si>
  <si>
    <t>מ. מ. קרית עקרון</t>
  </si>
  <si>
    <t>מ. א. ערבות הירדן</t>
  </si>
  <si>
    <t>מ. מ. ראמה</t>
  </si>
  <si>
    <t>מ. מ. שעב</t>
  </si>
  <si>
    <t>מ. מ. ביענה</t>
  </si>
  <si>
    <t>מרכז תרבות באופקים עש סמואל רובין ב</t>
  </si>
  <si>
    <t>מ. מ. בוקעאתא</t>
  </si>
  <si>
    <t>עירית עכו</t>
  </si>
  <si>
    <t>מרכז קהילתי בטירת כרמל עש פרסט בע"מ</t>
  </si>
  <si>
    <t>מ. מ. מטולה</t>
  </si>
  <si>
    <t>מרכז קהילתי בשלומי עש גרין בע"מ (חל</t>
  </si>
  <si>
    <t>עירית לוד</t>
  </si>
  <si>
    <t>מ. א. שער הנגב</t>
  </si>
  <si>
    <t>מ. א. שדות נגב</t>
  </si>
  <si>
    <t>מ. א. מרום הגליל</t>
  </si>
  <si>
    <t>עירית כרמיאל</t>
  </si>
  <si>
    <t>חברה למרכזים קהילתיים במגדל העמק בע</t>
  </si>
  <si>
    <t>עירית מעלות תרשיחא</t>
  </si>
  <si>
    <t>מ. א. משגב</t>
  </si>
  <si>
    <t>מ. א. מגידו</t>
  </si>
  <si>
    <t>עירית בת-ים</t>
  </si>
  <si>
    <t>מ. א. הר חברון</t>
  </si>
  <si>
    <t>עירית צפת</t>
  </si>
  <si>
    <t>מרכז קהילתי בבית שאן ע"ש חטיבת הנשי</t>
  </si>
  <si>
    <t>מ. מ. כפר-כנא</t>
  </si>
  <si>
    <t>עירית ראש העין</t>
  </si>
  <si>
    <t>מתנ"ס גדרה - מרכז תרבות, נוער וספור</t>
  </si>
  <si>
    <t>מ. א. חוף אשקלון</t>
  </si>
  <si>
    <t>מ. א. בני שמעון</t>
  </si>
  <si>
    <t>מ. א. מטה בנימין</t>
  </si>
  <si>
    <t>עירית חדרה</t>
  </si>
  <si>
    <t>מ. מ. להבים</t>
  </si>
  <si>
    <t>מ. מ. קדימה-צורן</t>
  </si>
  <si>
    <t>עירית רחובות</t>
  </si>
  <si>
    <t>מ. א. בוסתאן אל-מרג'</t>
  </si>
  <si>
    <t>עירית שפרעם</t>
  </si>
  <si>
    <t>עירית נהריה</t>
  </si>
  <si>
    <t>עירית אשדוד</t>
  </si>
  <si>
    <t>מ. מ. מג'דל שמס</t>
  </si>
  <si>
    <t>מ. מ. עין קיניה</t>
  </si>
  <si>
    <t>מ. מ. מג'ד אל-כרום</t>
  </si>
  <si>
    <t>חברת מוסדות חנוך ותרבות בקרית אתא ש</t>
  </si>
  <si>
    <t>מ. מ. כסרא סמיע</t>
  </si>
  <si>
    <t>עירית סח'נין</t>
  </si>
  <si>
    <t>מ. מ. חורפיש</t>
  </si>
  <si>
    <t>מ. מ. מיתר</t>
  </si>
  <si>
    <t>עירית רמת גן</t>
  </si>
  <si>
    <t>מ. מ. כפר קרע</t>
  </si>
  <si>
    <t>מרכז קהילתי בקרית ים עש מנדל בע"מ (</t>
  </si>
  <si>
    <t>מ. מ. ירכא</t>
  </si>
  <si>
    <t>עירית קרית מלאכי</t>
  </si>
  <si>
    <t>מ. מ. קרני שומרון</t>
  </si>
  <si>
    <t>מודיעין-מכבים-רעות</t>
  </si>
  <si>
    <t>מ. מ. אפרתה</t>
  </si>
  <si>
    <t>רשת מתנ"סים ק. טבעון (ע"ר)</t>
  </si>
  <si>
    <t>חברת מוסדות חנוך ותרבות בתל מונד מי</t>
  </si>
  <si>
    <t>מ. מ. מעלה עירון</t>
  </si>
  <si>
    <t>עיריית כפר קאסם</t>
  </si>
  <si>
    <t>מ. מ. פרדס-חנה-כרכור</t>
  </si>
  <si>
    <t>מ. מ. כפר מנדא</t>
  </si>
  <si>
    <t>מ. מ. עילבון</t>
  </si>
  <si>
    <t>מ. מ. בסמת טבעון</t>
  </si>
  <si>
    <t>מ. מ. קרית ארבע</t>
  </si>
  <si>
    <t>עירית אור עקיבא</t>
  </si>
  <si>
    <t>מ. מ. עומר</t>
  </si>
  <si>
    <t>עירית קרית שמונה</t>
  </si>
  <si>
    <t>מ. א. מנשה</t>
  </si>
  <si>
    <t>מ. מ. כפר קמה</t>
  </si>
  <si>
    <t>עירית נצרת</t>
  </si>
  <si>
    <t>עיריית נוף הגליל</t>
  </si>
  <si>
    <t>עירית טבריה</t>
  </si>
  <si>
    <t>מ. מ. עוספייא</t>
  </si>
  <si>
    <t>מ. מ. פקיעין</t>
  </si>
  <si>
    <t>מ. מ. סאג'ור</t>
  </si>
  <si>
    <t>מ. מ. ג'לג'וליה</t>
  </si>
  <si>
    <t>עירית טייבה</t>
  </si>
  <si>
    <t>19-43-03-07</t>
  </si>
  <si>
    <t>סל הספורט</t>
  </si>
  <si>
    <t>עמותת סקי המים בישראל (ע"ר)</t>
  </si>
  <si>
    <t>19-43-03-05</t>
  </si>
  <si>
    <t>איגודים ומועדפים</t>
  </si>
  <si>
    <t>איגוד האתלטיקה בישראל (ע"ר)</t>
  </si>
  <si>
    <t>מרכז תרבות נוער וספורט (מתנ"ס) "מרח</t>
  </si>
  <si>
    <t>התאחדות הקליעה בישראל (ע"ר)</t>
  </si>
  <si>
    <t>19-43-03-12</t>
  </si>
  <si>
    <t>מלגות וגופי רוחב</t>
  </si>
  <si>
    <t>איגוד החתירה בישראל</t>
  </si>
  <si>
    <t>קלוב התעופה לישראל - טיסנאות (ע"ר)</t>
  </si>
  <si>
    <t>ההתאחדות למשיכת חבל בישראל (ע"ר)</t>
  </si>
  <si>
    <t>מרכז שיקום וספורט אילן חיפה בע"מ</t>
  </si>
  <si>
    <t>19-43-03-22</t>
  </si>
  <si>
    <t>מרכזי אימון ותחרות</t>
  </si>
  <si>
    <t>התאחדות הקראטה בישראל (חל"צ)</t>
  </si>
  <si>
    <t>איגוד הטריאתלון הישראלי (ע"ר)</t>
  </si>
  <si>
    <t>איגוד ספורט אקדמאי אס"א (ע"ר)</t>
  </si>
  <si>
    <t>איגוד הקיאקים בישראל</t>
  </si>
  <si>
    <t>שיטור וסדרנות</t>
  </si>
  <si>
    <t>19-43-03-19</t>
  </si>
  <si>
    <t>התאחדות הספורט לבתי-הספר בישראל (ע"</t>
  </si>
  <si>
    <t>19-43-03-14</t>
  </si>
  <si>
    <t>התאחדות הפוטבול האמריקאי בישראל צ א</t>
  </si>
  <si>
    <t>איגוד הכדור-יד בישראל</t>
  </si>
  <si>
    <t>ההתאחדות הישראלית לכדורת הדשא srael</t>
  </si>
  <si>
    <t>קלוב התעופה לישראל - מרכז (ע"ר)</t>
  </si>
  <si>
    <t>עירית מג'אר</t>
  </si>
  <si>
    <t>וירטוס ישראל (ע"ר)</t>
  </si>
  <si>
    <t>התאחדות הזיו זיטסו הבינלאומי תחרותי</t>
  </si>
  <si>
    <t>מ. מ. חורה</t>
  </si>
  <si>
    <t>מ. א. יואב</t>
  </si>
  <si>
    <t>איגוד השייט בישראל (ע"ר)</t>
  </si>
  <si>
    <t>עירית נתיבות</t>
  </si>
  <si>
    <t>19-43-03-25</t>
  </si>
  <si>
    <t>אירוח נבחרות בינ"ל</t>
  </si>
  <si>
    <t>מ. מ. כפר ורדים</t>
  </si>
  <si>
    <t>איגוד הג'ודו בישראל (ע"ר)</t>
  </si>
  <si>
    <t>איגוד ההתעמלות בישראל (ע"ר)</t>
  </si>
  <si>
    <t>19-43-03-27</t>
  </si>
  <si>
    <t>מ. א. רמת נגב</t>
  </si>
  <si>
    <t>ההתאחדות לכדורגל בישראל</t>
  </si>
  <si>
    <t>הליגה לידידות בתרבות ובספורט (ע"ר)</t>
  </si>
  <si>
    <t>מ. מ. קרית יערים</t>
  </si>
  <si>
    <t>מ. מ. אבו גוש</t>
  </si>
  <si>
    <t>עירית רמת השרון</t>
  </si>
  <si>
    <t>ארגון הספורט של החרשים בישראל (ע"ר)</t>
  </si>
  <si>
    <t>אגודה ישראלית לספורט לקרוס (ע"ר)</t>
  </si>
  <si>
    <t>מ. מ. דיר אל-אסד</t>
  </si>
  <si>
    <t>התאחדות הכדורת בישראל (ע"ר)</t>
  </si>
  <si>
    <t>עיריית נתניה</t>
  </si>
  <si>
    <t>התאחדות לסוגי הקיק בוקס בישראל (ע"ר</t>
  </si>
  <si>
    <t>מ. א. הגליל התחתון</t>
  </si>
  <si>
    <t>מ. א. חבל יבנה</t>
  </si>
  <si>
    <t>איגוד הסיוף בישראל (ע"ר)</t>
  </si>
  <si>
    <t>מ. א. מרחבים</t>
  </si>
  <si>
    <t>איגוד השחייה בישראל (ע"ר)</t>
  </si>
  <si>
    <t>התאחדות מועדוני פטנק ישראל (ע"ר)</t>
  </si>
  <si>
    <t>איגוד הבדמינטון בישראל (ע"ר)</t>
  </si>
  <si>
    <t>עירית קרית ביאליק</t>
  </si>
  <si>
    <t>מ. א. שומרון</t>
  </si>
  <si>
    <t>מ. מ. מצפה רמון</t>
  </si>
  <si>
    <t>מ. מ. סביון</t>
  </si>
  <si>
    <t>עירית נשר</t>
  </si>
  <si>
    <t>עירית בני ברק</t>
  </si>
  <si>
    <t>מ. א. מעלה יוסף</t>
  </si>
  <si>
    <t>מ. מ. משהד</t>
  </si>
  <si>
    <t>מ. מ. ינוח ג'ת</t>
  </si>
  <si>
    <t>מ. מ. ג'וליס</t>
  </si>
  <si>
    <t>מ. מ. קדומים</t>
  </si>
  <si>
    <t>ההתאחדות הלאומית לספורט הרכיבה tion</t>
  </si>
  <si>
    <t>מ. מ. עילוט</t>
  </si>
  <si>
    <t>ההתאחדות הישראלית לטאקוונדו (ע"ר)</t>
  </si>
  <si>
    <t>מ. מ. אליכין</t>
  </si>
  <si>
    <t>מ. מ. אורנית</t>
  </si>
  <si>
    <t>עירית חיפה</t>
  </si>
  <si>
    <t>מ. מ. יסוד המעלה</t>
  </si>
  <si>
    <t>העמותה לקידום ענפי ספורט הזירה והלח</t>
  </si>
  <si>
    <t>מ. מ. כפר יסיף</t>
  </si>
  <si>
    <t>מ. מ. כפר-ברא</t>
  </si>
  <si>
    <t>מ. מ. זרזיר</t>
  </si>
  <si>
    <t>מ. מ. זכרון יעקב</t>
  </si>
  <si>
    <t>מ. מ. ג'דיידה מכר</t>
  </si>
  <si>
    <t>איגוד האופניים בישראל (ע"ר)</t>
  </si>
  <si>
    <t>מ. מ. אבו סנאן</t>
  </si>
  <si>
    <t>מ. מ. אלפי מנשה</t>
  </si>
  <si>
    <t>מ. מ. יפיע</t>
  </si>
  <si>
    <t>מ. מ. מעיליא</t>
  </si>
  <si>
    <t>האיגוד הישראלי לשחמט (ע"ר)</t>
  </si>
  <si>
    <t>מ. מ. פסוטה</t>
  </si>
  <si>
    <t>מרכז קהילתי באור יהודה ע"ש פרסט ופר</t>
  </si>
  <si>
    <t>מ. מ. מזרעה</t>
  </si>
  <si>
    <t>התאחדות הטיפוס הספורטיבי והאתגרי בי</t>
  </si>
  <si>
    <t>עירית הרצליה</t>
  </si>
  <si>
    <t>עירית עפולה</t>
  </si>
  <si>
    <t>התאחדות או-שו (קונג-פו) בישראל (ע"ר</t>
  </si>
  <si>
    <t>עירית דימונה</t>
  </si>
  <si>
    <t>עירית גבעתיים</t>
  </si>
  <si>
    <t>מ. מ. ג'ת</t>
  </si>
  <si>
    <t>עירית רהט</t>
  </si>
  <si>
    <t>מ. מ. בני עי"ש</t>
  </si>
  <si>
    <t>מ. מ. ירוחם</t>
  </si>
  <si>
    <t>מ. מ. פוריידיס</t>
  </si>
  <si>
    <t>מ. מ. עימנואל</t>
  </si>
  <si>
    <t>מ. מ. ערערה</t>
  </si>
  <si>
    <t>מ. מ. חצור הגלילית</t>
  </si>
  <si>
    <t>עיריית אלעד</t>
  </si>
  <si>
    <t>מ. מ. ג'יסר אל זרקא</t>
  </si>
  <si>
    <t>עירית קלנסווה</t>
  </si>
  <si>
    <t>ההתאחדות הישראלית לספורט נכים (ע"ר)</t>
  </si>
  <si>
    <t>מ. מ. שגב-שלום</t>
  </si>
  <si>
    <t>מ. מ. בית-ג'ן</t>
  </si>
  <si>
    <t>מ. מ. ריינה</t>
  </si>
  <si>
    <t>מ. מ. ביר אל-מכסור</t>
  </si>
  <si>
    <t>איגוד האיגרוף בישראל (ע"ר)</t>
  </si>
  <si>
    <t>עירית עראבה</t>
  </si>
  <si>
    <t>עירית טמרה</t>
  </si>
  <si>
    <t>מ. מ. איעבלין</t>
  </si>
  <si>
    <t>מדינת הכדורגל (ישראל) - חברה לתועלת</t>
  </si>
  <si>
    <t>מ. מ. תל שבע</t>
  </si>
  <si>
    <t>מ. א. שדות דן</t>
  </si>
  <si>
    <t>האיגוד לספורט הניווט בישראל (ע"ר)</t>
  </si>
  <si>
    <t>עירית קרית אונו</t>
  </si>
  <si>
    <t>ההתאחדות הישראלית לענפי הפריסבי (ע"</t>
  </si>
  <si>
    <t>מ. מ. טורעאן</t>
  </si>
  <si>
    <t>מ. א. אל-בטוף</t>
  </si>
  <si>
    <t>מ. א. לכיש</t>
  </si>
  <si>
    <t>התאגדות הישראלית לברידג' (ע"ר)</t>
  </si>
  <si>
    <t>מ. א. גדרות</t>
  </si>
  <si>
    <t>מ. מ. בית דגן</t>
  </si>
  <si>
    <t>מ. מ. בסמ"ה</t>
  </si>
  <si>
    <t>איגוד הכדורסל בישראל</t>
  </si>
  <si>
    <t>איגוד הרוגבי בישראל ael rugby union</t>
  </si>
  <si>
    <t>עירית אום-אל-פחם</t>
  </si>
  <si>
    <t>איגוד הסמבו בישראל (ע"ר)</t>
  </si>
  <si>
    <t>מוסין פבל</t>
  </si>
  <si>
    <t>מ. מ. חריש</t>
  </si>
  <si>
    <t>"נאות ישי" (ע"ר)</t>
  </si>
  <si>
    <t>מ. א. מגילות ים המלח</t>
  </si>
  <si>
    <t>מ. מ. בית אל</t>
  </si>
  <si>
    <t>מ. מ. כסיפה</t>
  </si>
  <si>
    <t>מ. מ. נחף</t>
  </si>
  <si>
    <t>עירית שדרות</t>
  </si>
  <si>
    <t>עירית בית-שמש</t>
  </si>
  <si>
    <t>מ. מ. עין מאה'ל</t>
  </si>
  <si>
    <t>איגוד הספורט העממי בישראל (ע"ר)</t>
  </si>
  <si>
    <t>מ. מ. ערערה-בנגב</t>
  </si>
  <si>
    <t>התאחדות הקריקט בישראל (חל"צ)</t>
  </si>
  <si>
    <t>מ.א. נווה מדבר</t>
  </si>
  <si>
    <t>מ. א. נחל שורק</t>
  </si>
  <si>
    <t>מ. מ. דלית אל כרמל</t>
  </si>
  <si>
    <t>מרכז קהילתי (מתנ"ס) לדיר חנא (ע"ר)</t>
  </si>
  <si>
    <t>מ. מ. כאוכב אבו אלהיג'א</t>
  </si>
  <si>
    <t>אגוד הדמקה בישראל (ע"ר)</t>
  </si>
  <si>
    <t>מ. א. לב השרון</t>
  </si>
  <si>
    <t>מ. מ. דבורייה</t>
  </si>
  <si>
    <t>איספא- איגוד ישראלי לספורט ביליארד</t>
  </si>
  <si>
    <t>עירית הוד השרון</t>
  </si>
  <si>
    <t>מ. מ. כאבול</t>
  </si>
  <si>
    <t>מ.א. אל קסום</t>
  </si>
  <si>
    <t>עירית ביתר עילית</t>
  </si>
  <si>
    <t>התאחדות לספורט המוטורי בישראל (ע"ר)</t>
  </si>
  <si>
    <t>19-43-03-31</t>
  </si>
  <si>
    <t>הוועד הפראלימפי הישראלי והקרן לתמיכ</t>
  </si>
  <si>
    <t>ארגון גולשי גלים בישראל (ע"ר)</t>
  </si>
  <si>
    <t>מ. א. ברנר</t>
  </si>
  <si>
    <t>עיריית מודיעין עילית</t>
  </si>
  <si>
    <t>מרכז קהילתי כפר-תבור (ע"ר)</t>
  </si>
  <si>
    <t>התאחדות הסופטבול בישראל (ע"ר)</t>
  </si>
  <si>
    <t>מ. מ. שהם</t>
  </si>
  <si>
    <t>מרכז הספורט הלאומי תל-אביב בע"מ</t>
  </si>
  <si>
    <t>מ. מ. כוכב יאיר</t>
  </si>
  <si>
    <t>מ. א. גן רוה</t>
  </si>
  <si>
    <t>עיריית כפר יונה</t>
  </si>
  <si>
    <t>מ. א. גזר</t>
  </si>
  <si>
    <t>איגוד הכדורעף בישראל (ע"ר)</t>
  </si>
  <si>
    <t>מ. מ. גן יבנה</t>
  </si>
  <si>
    <t>איגוד הרמת משקולות בישראל (ע"ר)</t>
  </si>
  <si>
    <t>עירית נס ציונה</t>
  </si>
  <si>
    <t>איגוד החובבים הישראלי לפיתוח הגוף (</t>
  </si>
  <si>
    <t>איגוד טניס-השולחן בישראל (ע"ר)</t>
  </si>
  <si>
    <t>האגודה הישראלית לבייס-בול (ע"ר)</t>
  </si>
  <si>
    <t>מ. א. עמק חפר</t>
  </si>
  <si>
    <t>חברה להפעלת תוכניות חנוך תרבות והתח</t>
  </si>
  <si>
    <t>הספורט במקומות עבודה במרחב חיפה והצ</t>
  </si>
  <si>
    <t>מ. א. דרום השרון</t>
  </si>
  <si>
    <t>מ. מ. גני תקוה</t>
  </si>
  <si>
    <t>רשת המרכזים הקהילתיים יקנעם (ע"ר)</t>
  </si>
  <si>
    <t>מ. מ. אלקנה</t>
  </si>
  <si>
    <t>עירית קרית מוצקין</t>
  </si>
  <si>
    <t>אתגרים</t>
  </si>
  <si>
    <t>מ. א. חוף הכרמל</t>
  </si>
  <si>
    <t>מ. מ. פרדסיה</t>
  </si>
  <si>
    <t>מ. א. אלונה</t>
  </si>
  <si>
    <t>יהוד מונוסון</t>
  </si>
  <si>
    <t>מאמאנט- ליגת אמהות לכדורשת בכפר סבא</t>
  </si>
  <si>
    <t>מ. מ. אזור</t>
  </si>
  <si>
    <t>איגוד הקשתות בישראל (ע"ר)</t>
  </si>
  <si>
    <t>מ. א. באר-טוביה</t>
  </si>
  <si>
    <t>מ. מ. אבן יהודה</t>
  </si>
  <si>
    <t>מ. א. חבל מודיעין</t>
  </si>
  <si>
    <t>התאחדות הסקווש בישראל בע"מ (חל"צ)</t>
  </si>
  <si>
    <t>התאחדות ישראלית לספורט הריקוד (ע"ר)</t>
  </si>
  <si>
    <t>מקסום בע"מ (חל"צ)</t>
  </si>
  <si>
    <t>עמותה ישראלית לכדורת דשא לעיוורים (</t>
  </si>
  <si>
    <t>גבע - מרכז לשרותים קהילתיים בגבעת ז</t>
  </si>
  <si>
    <t>מ. א. חוף השרון</t>
  </si>
  <si>
    <t>ספיישל אולימפיקס ישראל (ע"ר)</t>
  </si>
  <si>
    <t>הועד האולימפי בישראל</t>
  </si>
  <si>
    <t>ספורט מוטורי</t>
  </si>
  <si>
    <t>התאחדות לנהיגה ספורטיבית מכוניות וק</t>
  </si>
  <si>
    <t>איגוד הגלגליות בישראל (ע"ר) ation</t>
  </si>
  <si>
    <t>איגוד הכדורשת הישראלי (ע"ר)</t>
  </si>
  <si>
    <t>ההתאחדות הישראלית להוקי קרח (חל"צ)</t>
  </si>
  <si>
    <t>אגוד הגולף בישראל (ע"ר)</t>
  </si>
  <si>
    <t>19-43-03-13</t>
  </si>
  <si>
    <t>ארגון נכי צה"ל</t>
  </si>
  <si>
    <t>המועצה להסדר ההימורים בספורט</t>
  </si>
  <si>
    <t>19-43-03-35</t>
  </si>
  <si>
    <t>האגודה לקידום הספורט באזור שער הנגב</t>
  </si>
  <si>
    <t>כהן שיר</t>
  </si>
  <si>
    <t>בלאק נילי</t>
  </si>
  <si>
    <t>אטמנוב דריה</t>
  </si>
  <si>
    <t>רפאלי איימי לב</t>
  </si>
  <si>
    <t>פרידמן יונתן</t>
  </si>
  <si>
    <t>ויסמן מירון</t>
  </si>
  <si>
    <t>הורביץ עדי</t>
  </si>
  <si>
    <t>זילברמן מישה</t>
  </si>
  <si>
    <t>פטלקו אדל</t>
  </si>
  <si>
    <t>טל דנה</t>
  </si>
  <si>
    <t>לוי הילה</t>
  </si>
  <si>
    <t>רויטמן זיו</t>
  </si>
  <si>
    <t>טל נגה</t>
  </si>
  <si>
    <t>אסולין עדי</t>
  </si>
  <si>
    <t>איברגימוב אברהם</t>
  </si>
  <si>
    <t>פפרני אבייתר</t>
  </si>
  <si>
    <t>דאבוש ויקי ויקטור</t>
  </si>
  <si>
    <t>שוקמן חניאל</t>
  </si>
  <si>
    <t>אמר יצחק</t>
  </si>
  <si>
    <t>בר-גיל נדב</t>
  </si>
  <si>
    <t>ריידר נמרוד</t>
  </si>
  <si>
    <t>חביב עמרי</t>
  </si>
  <si>
    <t>נסימיאן רוני</t>
  </si>
  <si>
    <t>דגן רועי</t>
  </si>
  <si>
    <t>אלנברג שלו</t>
  </si>
  <si>
    <t>בנאורי כליל</t>
  </si>
  <si>
    <t>שמש סער</t>
  </si>
  <si>
    <t>רוזנפלד משי</t>
  </si>
  <si>
    <t>בקנוב שני</t>
  </si>
  <si>
    <t>מוניץ דניאלה</t>
  </si>
  <si>
    <t>מוניץ מישל</t>
  </si>
  <si>
    <t>סברצוב דיאנה</t>
  </si>
  <si>
    <t>פריצקי רומי</t>
  </si>
  <si>
    <t>טל פרנקו אלונה</t>
  </si>
  <si>
    <t>שחם אופיר</t>
  </si>
  <si>
    <t>באייך רבקה</t>
  </si>
  <si>
    <t>סמברג אבישג</t>
  </si>
  <si>
    <t>קריביצקי נמרוד</t>
  </si>
  <si>
    <t>פריהד אורן</t>
  </si>
  <si>
    <t>סייטוביץ אלן</t>
  </si>
  <si>
    <t>הר סלווין דוד</t>
  </si>
  <si>
    <t>הדר צבי</t>
  </si>
  <si>
    <t>גילאור רות רבקה</t>
  </si>
  <si>
    <t>אוחנה אליהו</t>
  </si>
  <si>
    <t>פיטוסי אנא-אל אסתר קלר</t>
  </si>
  <si>
    <t>נסים דולב</t>
  </si>
  <si>
    <t>בקלצ'וק דיאנה</t>
  </si>
  <si>
    <t>שירן נמרוד דן</t>
  </si>
  <si>
    <t>קורסונסקי נוי</t>
  </si>
  <si>
    <t>משה אור שמעה</t>
  </si>
  <si>
    <t>גכטברג רונן</t>
  </si>
  <si>
    <t>ימרום שמאי חנניה</t>
  </si>
  <si>
    <t>דדאון עמי עומר</t>
  </si>
  <si>
    <t>גורבנקו אנסטסיה</t>
  </si>
  <si>
    <t>קרטאבי מרטין</t>
  </si>
  <si>
    <t>גורבנוב אנדריי</t>
  </si>
  <si>
    <t>זוסמן אילת</t>
  </si>
  <si>
    <t>תורג'מן אילן</t>
  </si>
  <si>
    <t>בוארון עמיר</t>
  </si>
  <si>
    <t>מוזס אמיר</t>
  </si>
  <si>
    <t>פרקש אריה</t>
  </si>
  <si>
    <t>קוגן אנדריי-בן-ציון</t>
  </si>
  <si>
    <t>בן זקן דודי</t>
  </si>
  <si>
    <t>ולורד דרור-ברוך</t>
  </si>
  <si>
    <t>הרשקו רז רוזליה</t>
  </si>
  <si>
    <t>נלסון-לוי תמנע אביבה</t>
  </si>
  <si>
    <t>ראשוני שירה</t>
  </si>
  <si>
    <t>סגרי שריר גילי</t>
  </si>
  <si>
    <t>מלמד יהונתן</t>
  </si>
  <si>
    <t>כלפה ינאי</t>
  </si>
  <si>
    <t>גלאם מרדכי</t>
  </si>
  <si>
    <t>בן שימול משה</t>
  </si>
  <si>
    <t>בכרך נגה</t>
  </si>
  <si>
    <t>סירי סיון</t>
  </si>
  <si>
    <t>ברר עודד</t>
  </si>
  <si>
    <t>שוקמן פביו ג'ונס</t>
  </si>
  <si>
    <t>סילברשטיין קולין פאול</t>
  </si>
  <si>
    <t>פכטמן רון-אליהו</t>
  </si>
  <si>
    <t>צפריר גפן שי</t>
  </si>
  <si>
    <t>סמופלוב אלה</t>
  </si>
  <si>
    <t>סגל אהוד</t>
  </si>
  <si>
    <t>הרשקו שני אלכסנדר</t>
  </si>
  <si>
    <t>זילברמן בליאסוב סבטלנה</t>
  </si>
  <si>
    <t>זליקמן ילנה</t>
  </si>
  <si>
    <t>אסמולוב נטליה</t>
  </si>
  <si>
    <t>חילי אסף</t>
  </si>
  <si>
    <t>ויינברג פילנובסקי ויקטוריה אדר</t>
  </si>
  <si>
    <t>מרש ליאור יהושע</t>
  </si>
  <si>
    <t>ריבינסקי דמיטרי</t>
  </si>
  <si>
    <t>בר עידו</t>
  </si>
  <si>
    <t>בייננסון יעקב</t>
  </si>
  <si>
    <t>אפריפה בלסינג אקוסי</t>
  </si>
  <si>
    <t>סלפטר צ'מטאי לונה</t>
  </si>
  <si>
    <t>פטנה מלקאמו</t>
  </si>
  <si>
    <t>שטינברג תמר</t>
  </si>
  <si>
    <t>שרעבי יחיעם</t>
  </si>
  <si>
    <t>טקה מוגס אזאוונט</t>
  </si>
  <si>
    <t>סלפטר דן</t>
  </si>
  <si>
    <t>צימקינד אריאל</t>
  </si>
  <si>
    <t>נחום רוגל צדוק</t>
  </si>
  <si>
    <t>ארנון דן</t>
  </si>
  <si>
    <t>בוגדנוב אדל</t>
  </si>
  <si>
    <t>בסקין גריגורי</t>
  </si>
  <si>
    <t>גלפר אווה</t>
  </si>
  <si>
    <t>דרוק ליאור</t>
  </si>
  <si>
    <t>הרפה עידו</t>
  </si>
  <si>
    <t>כהן יונתן</t>
  </si>
  <si>
    <t>פייגין ניקול</t>
  </si>
  <si>
    <t>פרייליך יובל שלום</t>
  </si>
  <si>
    <t>איילה גשאו</t>
  </si>
  <si>
    <t>קנזייבה מיננקו חנה</t>
  </si>
  <si>
    <t>אנגלר טל</t>
  </si>
  <si>
    <t>יוסף גזצ'או</t>
  </si>
  <si>
    <t>בלון יגאל</t>
  </si>
  <si>
    <t>טפרי מארו</t>
  </si>
  <si>
    <t>ויינברג סופיה</t>
  </si>
  <si>
    <t>אלקלעי יוגב</t>
  </si>
  <si>
    <t>אליהו ארז</t>
  </si>
  <si>
    <t>NATALIA STSIAPANABA</t>
  </si>
  <si>
    <t>אור תומר</t>
  </si>
  <si>
    <t>פרדמן יעקב</t>
  </si>
  <si>
    <t>דר אלכסנדר</t>
  </si>
  <si>
    <t>וייסבורג סרגיי</t>
  </si>
  <si>
    <t>דולגופיאט ארטיום</t>
  </si>
  <si>
    <t>דוצנקו דמיטרי</t>
  </si>
  <si>
    <t>ריכטר סרגיי</t>
  </si>
  <si>
    <t>שמש עזרא</t>
  </si>
  <si>
    <t>אודיקדזה רוזה</t>
  </si>
  <si>
    <t>לוין עידו לאצי</t>
  </si>
  <si>
    <t>לניר ענבר</t>
  </si>
  <si>
    <t>מוקי שגיא אהרון</t>
  </si>
  <si>
    <t>פליקר טל</t>
  </si>
  <si>
    <t>פלצ'יק פיטר</t>
  </si>
  <si>
    <t>פרימו גפן</t>
  </si>
  <si>
    <t>קומפנייץ סרפים</t>
  </si>
  <si>
    <t>שבת אור</t>
  </si>
  <si>
    <t>אסעד מוחמד</t>
  </si>
  <si>
    <t>פירר גיא</t>
  </si>
  <si>
    <t>ארונוב פנינה</t>
  </si>
  <si>
    <t>אבסוב טריאל</t>
  </si>
  <si>
    <t>וולפמן ארצ'י</t>
  </si>
  <si>
    <t>סימין יוסיף</t>
  </si>
  <si>
    <t>סאמואלסון טל</t>
  </si>
  <si>
    <t>הנו מוניה</t>
  </si>
  <si>
    <t>ברנר רון</t>
  </si>
  <si>
    <t>שוורצבורד יהונתן</t>
  </si>
  <si>
    <t>גרשפלד אלינור</t>
  </si>
  <si>
    <t>עציון אמיר נחמיה</t>
  </si>
  <si>
    <t>רטר קורן</t>
  </si>
  <si>
    <t>זייטק אביב</t>
  </si>
  <si>
    <t>מסיקה דניאל יצחק</t>
  </si>
  <si>
    <t>סבח אופק</t>
  </si>
  <si>
    <t>פטלקו יוליה</t>
  </si>
  <si>
    <t>חוטורסקי ניר</t>
  </si>
  <si>
    <t>בנירי עילי אילן</t>
  </si>
  <si>
    <t>מתתיהו גל</t>
  </si>
  <si>
    <t>לונשטיין תומר</t>
  </si>
  <si>
    <t>שליבוביץ יונתן</t>
  </si>
  <si>
    <t>מושקוביץ עידו</t>
  </si>
  <si>
    <t>בורשטין עמית מאיר</t>
  </si>
  <si>
    <t>דאי מיה</t>
  </si>
  <si>
    <t>קיריליוק אנסטסיה</t>
  </si>
  <si>
    <t>מובשוביץ' שלי</t>
  </si>
  <si>
    <t>אגאבאבא אפק</t>
  </si>
  <si>
    <t>גל דביר</t>
  </si>
  <si>
    <t>אסעד אמיר</t>
  </si>
  <si>
    <t>שבתאי נהורה</t>
  </si>
  <si>
    <t>קדוש ינאי</t>
  </si>
  <si>
    <t>זבירין יונתן</t>
  </si>
  <si>
    <t>לוי אביב</t>
  </si>
  <si>
    <t>טבלב ארינה</t>
  </si>
  <si>
    <t>אייבזלי יוסף</t>
  </si>
  <si>
    <t>צ'רנוי יוליה</t>
  </si>
  <si>
    <t>בן דוד ליהיא יהודית</t>
  </si>
  <si>
    <t>מחאמיד רוזין אלהאם</t>
  </si>
  <si>
    <t>חמרני גל</t>
  </si>
  <si>
    <t>מזרחי אור</t>
  </si>
  <si>
    <t>אוחיון רוני</t>
  </si>
  <si>
    <t>מלכה נועה</t>
  </si>
  <si>
    <t>בוקלר אבי</t>
  </si>
  <si>
    <t>זילברמן יעקב</t>
  </si>
  <si>
    <t>מרגלית תומר</t>
  </si>
  <si>
    <t>וקס מיטל</t>
  </si>
  <si>
    <t>גרינפלד יהודה</t>
  </si>
  <si>
    <t>וולצק ים</t>
  </si>
  <si>
    <t>אזרן דנה</t>
  </si>
  <si>
    <t>חדוות עמית</t>
  </si>
  <si>
    <t>צוברי שחר</t>
  </si>
  <si>
    <t>פלג דניאלה</t>
  </si>
  <si>
    <t>מוריס מאיה</t>
  </si>
  <si>
    <t>נוביצקי עדלינה</t>
  </si>
  <si>
    <t>פרידמן הדר</t>
  </si>
  <si>
    <t>קוגן מיה</t>
  </si>
  <si>
    <t>גושן מאיה</t>
  </si>
  <si>
    <t>סטריק גיא זאב</t>
  </si>
  <si>
    <t>שוהם רז</t>
  </si>
  <si>
    <t>פייטליכר ילנה</t>
  </si>
  <si>
    <t>פינחסוב אלכסנדר</t>
  </si>
  <si>
    <t>פרנקל אלכסנדר</t>
  </si>
  <si>
    <t>מרק גלעד</t>
  </si>
  <si>
    <t>לוי מרדכי</t>
  </si>
  <si>
    <t>סקס פיטר</t>
  </si>
  <si>
    <t>יצחקוב יעקב</t>
  </si>
  <si>
    <t>רוסנו אמלי</t>
  </si>
  <si>
    <t>ארשנסקי ארטיום</t>
  </si>
  <si>
    <t>גרינברג מעין</t>
  </si>
  <si>
    <t>ואלייר גרוסמן עדי מיכל</t>
  </si>
  <si>
    <t>פולק גולן</t>
  </si>
  <si>
    <t>סמדגה שי אורן</t>
  </si>
  <si>
    <t>אלראי תומר</t>
  </si>
  <si>
    <t>רובינשטיין רועי קרול</t>
  </si>
  <si>
    <t>גבאי ענבר זהר</t>
  </si>
  <si>
    <t>פרימו כרם</t>
  </si>
  <si>
    <t>בוגצ'נקו מריה מיה</t>
  </si>
  <si>
    <t>בן דוד ליאור</t>
  </si>
  <si>
    <t>לינטהאוט מורן</t>
  </si>
  <si>
    <t>יעקבי עלמא</t>
  </si>
  <si>
    <t>מנקרמן דר</t>
  </si>
  <si>
    <t>פרקש יהב</t>
  </si>
  <si>
    <t>ססובר נועה</t>
  </si>
  <si>
    <t>אודיקדזה מאריקה</t>
  </si>
  <si>
    <t>הוכברג נופר</t>
  </si>
  <si>
    <t>נוי כרם</t>
  </si>
  <si>
    <t>סטרוגו שונית</t>
  </si>
  <si>
    <t>ANGELO MAZZONI</t>
  </si>
  <si>
    <t>פרס אילת</t>
  </si>
  <si>
    <t>גבע ענבר</t>
  </si>
  <si>
    <t>פוטוריאן סימון הילה</t>
  </si>
  <si>
    <t>לוי תהל</t>
  </si>
  <si>
    <t>ממו נועם</t>
  </si>
  <si>
    <t>קוגן אריקה</t>
  </si>
  <si>
    <t>אסעד קרם</t>
  </si>
  <si>
    <t>איבנוב אלכסנדר</t>
  </si>
  <si>
    <t>BLINOV ALEKSANDR</t>
  </si>
  <si>
    <t>קורצ'ק אילן</t>
  </si>
  <si>
    <t>סכום כולל</t>
  </si>
  <si>
    <t>-</t>
  </si>
  <si>
    <t>המכון הלאומי למצויינות</t>
  </si>
  <si>
    <t>התאחדויות ספורט בבתי הספר</t>
  </si>
  <si>
    <t xml:space="preserve">מנהלת ליגת העל בכדורסל לגברים </t>
  </si>
  <si>
    <t>מנהלת ליגות הכדורגל המקצועניות בישראל</t>
  </si>
  <si>
    <t xml:space="preserve">אירועים בינלאומיים </t>
  </si>
  <si>
    <t>איגוד הכדורסל בישראל (ע"ר)</t>
  </si>
  <si>
    <t>מכבי תנועה עולמית (ע"ר)</t>
  </si>
  <si>
    <t>איגוד הכדור-יד בישראל (ע"ר)</t>
  </si>
  <si>
    <t>התאחדות הזיו זיטסו הבינלאומי תחרותי (ע"ר)</t>
  </si>
  <si>
    <t>עידוד הספורט</t>
  </si>
  <si>
    <t>מכבי קרית ים מתנס</t>
  </si>
  <si>
    <t>כפר ורדים</t>
  </si>
  <si>
    <t>ביתר טוברוק</t>
  </si>
  <si>
    <t>מכבי חיפה- כדורגל</t>
  </si>
  <si>
    <t>מכבי תל אביב כדורגל</t>
  </si>
  <si>
    <t>מכבי אלקטרה תל אביב</t>
  </si>
  <si>
    <t>החברה לפיתוח גני תקווה בע"מ</t>
  </si>
  <si>
    <t>החברה לפיתוח הכדוריד בפתח תקוה</t>
  </si>
  <si>
    <t>החברה לפיתוח הכדורגל בשכונות פתח תקווה</t>
  </si>
  <si>
    <t>עוצמה ג'ודוקאן כפר סבא</t>
  </si>
  <si>
    <t>עוצמה ג'ודוקאן מרכז פתח תקווה</t>
  </si>
  <si>
    <t>עוצמה אולימפי</t>
  </si>
  <si>
    <t>עוצמה ג'ודוקאן מרכז רעננה</t>
  </si>
  <si>
    <t>עצמה האתלט ראשון לציון</t>
  </si>
  <si>
    <t>עוצמה ג'ודוקאן ניפון רעות (חל"צ)</t>
  </si>
  <si>
    <t>מכבי נתניה</t>
  </si>
  <si>
    <t>ביתר תל אביב רמלה</t>
  </si>
  <si>
    <t>עצמה ג'ודוקאן תל אביב</t>
  </si>
  <si>
    <t>הפועל הרצליה בע"מ</t>
  </si>
  <si>
    <t>מכבי הרצליה</t>
  </si>
  <si>
    <t>עירוני קריית שמונה</t>
  </si>
  <si>
    <t>ביתר ירושלים</t>
  </si>
  <si>
    <t>בני השרון כדורסל בע"מ (בני הרצליה)</t>
  </si>
  <si>
    <t>הפועל גליל גלבוע</t>
  </si>
  <si>
    <t>הפועל חיפה</t>
  </si>
  <si>
    <t>דור העתיד קרית אונו</t>
  </si>
  <si>
    <t>הכח מכבי עמידר רמת גן</t>
  </si>
  <si>
    <t>הפועל מגדל ירושלים</t>
  </si>
  <si>
    <t>הפועל רמת גן כדורגל</t>
  </si>
  <si>
    <t>הפועל באר שבע</t>
  </si>
  <si>
    <t>מכבי חיפה כדורסל טריאנגל ג יוזמה</t>
  </si>
  <si>
    <t>ניהול מועדון כדור יד בני הרצליה בע"מ</t>
  </si>
  <si>
    <t>הפועל רמת גן אסי</t>
  </si>
  <si>
    <t>מרה"ט תל אביב</t>
  </si>
  <si>
    <t>מרה"ט חיפה</t>
  </si>
  <si>
    <t>מרה"ט ירושלים</t>
  </si>
  <si>
    <t>הפועל פתח תקווה כדורגל</t>
  </si>
  <si>
    <t>קומ ספורט אילת בע"מ</t>
  </si>
  <si>
    <t>בנות הרצליה כדורסל בע"מ</t>
  </si>
  <si>
    <t xml:space="preserve">הקרן למצוינות אולימפית בישראל בע"מ </t>
  </si>
  <si>
    <t>הפועל יונט חולון החדשה</t>
  </si>
  <si>
    <t>הפועל כפר סבא שלי</t>
  </si>
  <si>
    <t>ש.ש מועדנוני כדורגל - עליה</t>
  </si>
  <si>
    <t>מכבי אחי נצרת</t>
  </si>
  <si>
    <t>מכבי נתניה חדש</t>
  </si>
  <si>
    <t>מועדון כדורסל אילת 2016 בע"מ</t>
  </si>
  <si>
    <t>מרכז חינוך ליאו באק בע"מ</t>
  </si>
  <si>
    <t>מרכז הטניס רמת השרון</t>
  </si>
  <si>
    <t>אגודת הטניס בקרית ביאליק</t>
  </si>
  <si>
    <t>מועדון חתירה חיפה</t>
  </si>
  <si>
    <t>מועדון שחמ"ט-באר-שבע</t>
  </si>
  <si>
    <t>מועדון השייט טבריה</t>
  </si>
  <si>
    <t>המועדון הישראלי לצניחה חופשית</t>
  </si>
  <si>
    <t>מועדון מכבי צפון תל-אביב</t>
  </si>
  <si>
    <t>מועדון לכדורת נתניה</t>
  </si>
  <si>
    <t>אסא תל אביב</t>
  </si>
  <si>
    <t>הפועל גן שמואל</t>
  </si>
  <si>
    <t>מועדון הכדורת העירוני רעננה</t>
  </si>
  <si>
    <t>בית חנוך עוורים לבני ישראל וירושלים</t>
  </si>
  <si>
    <t>עמותה ספורטיבית "הכח" חיפה</t>
  </si>
  <si>
    <t>פטנק וקראטה מיתר</t>
  </si>
  <si>
    <t>מועדון השייטים תל אביב</t>
  </si>
  <si>
    <t>מרכז אילן לספורט נכים</t>
  </si>
  <si>
    <t>טניס רמת גן</t>
  </si>
  <si>
    <t>מועדון חיפה לכדורת הדשא</t>
  </si>
  <si>
    <t>הפועל זכרון יעקב</t>
  </si>
  <si>
    <t>מרכז קוסל ירושלים</t>
  </si>
  <si>
    <t>מועדון ריצה הסוללים ירושלים</t>
  </si>
  <si>
    <t>מכבי רעננה</t>
  </si>
  <si>
    <t>הפועל קצרין רמת הגולן</t>
  </si>
  <si>
    <t>מועדון ספורט עירוני אשדוד</t>
  </si>
  <si>
    <t>מרכז אליצור</t>
  </si>
  <si>
    <t>אקדמיה לכדורסל וינגייט</t>
  </si>
  <si>
    <t>מרכז מכבי</t>
  </si>
  <si>
    <t>מועדון ישראלי לרצים "איילות"</t>
  </si>
  <si>
    <t>הגנה רעננה</t>
  </si>
  <si>
    <t>מועדון השייטים בת ים</t>
  </si>
  <si>
    <t>מועדון הכדורגל נווה יוסף</t>
  </si>
  <si>
    <t>מועדון טניס קרית ים</t>
  </si>
  <si>
    <t>מרכז ביתר</t>
  </si>
  <si>
    <t>קריקט דימונה א</t>
  </si>
  <si>
    <t>מרכז דאיה נגב</t>
  </si>
  <si>
    <t>דאייה-מרכז דאייה מגידו</t>
  </si>
  <si>
    <t>עמותת פארק המים יבנה</t>
  </si>
  <si>
    <t>בני הרצליה</t>
  </si>
  <si>
    <t>מכבי זכרון יעקוב</t>
  </si>
  <si>
    <t xml:space="preserve">  אליצור בני - ברק</t>
  </si>
  <si>
    <t>אליצור חולון</t>
  </si>
  <si>
    <t>אליצור חי השומרון חולון</t>
  </si>
  <si>
    <t>הפועל אריאל</t>
  </si>
  <si>
    <t>אליצור נתניה</t>
  </si>
  <si>
    <t>אליצור קרית אתא - טנ"ש</t>
  </si>
  <si>
    <t>ל.כ.ן לקידום כדורסל נשים</t>
  </si>
  <si>
    <t>העמותה לקידום הכדורסל בלוד</t>
  </si>
  <si>
    <t>מתנ"ס גדרה</t>
  </si>
  <si>
    <t>חוסן באר שבע</t>
  </si>
  <si>
    <t>פטנק קלוב נתניה</t>
  </si>
  <si>
    <t>אגודת ספורט "שמשון" תל אביב</t>
  </si>
  <si>
    <t>מכבי כפר סבא</t>
  </si>
  <si>
    <t>אליצור אשקלון</t>
  </si>
  <si>
    <t>מסד אליצור רחובות (פתח תקווה)</t>
  </si>
  <si>
    <t>האגודה לג'ודו והתגוננויות</t>
  </si>
  <si>
    <t>מרכז עוצמה</t>
  </si>
  <si>
    <t>מועדון ימי חדרה</t>
  </si>
  <si>
    <t>אליצור אלקנה</t>
  </si>
  <si>
    <t>עמותת שחייני ירושלים</t>
  </si>
  <si>
    <t>עמותת ידידי אגודת הפועל כפר שלם לקידום החינוך התרבות הנוער והספורט כפר שלם</t>
  </si>
  <si>
    <t>מכבי מעלה אדומים</t>
  </si>
  <si>
    <t>מכבי מכבים</t>
  </si>
  <si>
    <t>הפועל תל אביב- מועדון ימי קיאקים- שיט- חתירה</t>
  </si>
  <si>
    <t>הפועל רהט</t>
  </si>
  <si>
    <t>הפועל בני יהודה רמת הגולן</t>
  </si>
  <si>
    <t>המטווח האולימפי הלאומי</t>
  </si>
  <si>
    <t>אגודת כדורת נשר (חיפה)</t>
  </si>
  <si>
    <t>הפועל רמת אליהו</t>
  </si>
  <si>
    <t>הפועל לוד</t>
  </si>
  <si>
    <t>ותיקי לוד</t>
  </si>
  <si>
    <t>מועדון הברידג' כפר סבא</t>
  </si>
  <si>
    <t>מועדון כדור הזהב אשדוד</t>
  </si>
  <si>
    <t>מכבי ראשל"צ כדורסל</t>
  </si>
  <si>
    <t>הכדור הרץ- ראשון לציון</t>
  </si>
  <si>
    <t>איגוד ספורטיבי אליצור כוכב יאיר</t>
  </si>
  <si>
    <t>אגודת מכבי רמת חן השקמה</t>
  </si>
  <si>
    <t>מבנה טיפוס צוקים לזכרו של שגיא בלאו ז"ל</t>
  </si>
  <si>
    <t>מועדון כדורת דשא רמת גן</t>
  </si>
  <si>
    <t>מגל אל גל</t>
  </si>
  <si>
    <t>מועדון הטניס קרית חיים</t>
  </si>
  <si>
    <t>עירוני לוד</t>
  </si>
  <si>
    <t>מרכז ספורט הרכיבה ברמת גן</t>
  </si>
  <si>
    <t>מכבי קרית עקרון</t>
  </si>
  <si>
    <t>המרכז לחינוך וספורט ימי אילת</t>
  </si>
  <si>
    <t>מכבי אורנית</t>
  </si>
  <si>
    <t>אגודת באולינג אמריקאי רמת גן</t>
  </si>
  <si>
    <t>פינג פונג הפועל ראשון</t>
  </si>
  <si>
    <t>מועדון שחמט הרצליה</t>
  </si>
  <si>
    <t>אגודת כדורת רחובות</t>
  </si>
  <si>
    <t>מועדון שחמ"ט-ראשון לציון</t>
  </si>
  <si>
    <t>א.ס רמת השרון</t>
  </si>
  <si>
    <t>העמותה לקליעה ולספורט בחדרה והסביבה</t>
  </si>
  <si>
    <t>אגודת באולינג פתח תקווה</t>
  </si>
  <si>
    <t>העמותה לקידום הספורט בגבעתיים</t>
  </si>
  <si>
    <t>עמותת הכדורסל 1990 הפועל פתח תקוה</t>
  </si>
  <si>
    <t>עמותתה מועדון הספורט עמישב</t>
  </si>
  <si>
    <t>עמותת רחף</t>
  </si>
  <si>
    <t>הפועל מרמורק</t>
  </si>
  <si>
    <t>מועדון הכרמל טניס חיפה</t>
  </si>
  <si>
    <t xml:space="preserve">א.ס.א. באר שבע בן-גוריון בנגב </t>
  </si>
  <si>
    <t>הורי מחליקי גלגליות בחולון</t>
  </si>
  <si>
    <t>ביתר מיכה ראשון</t>
  </si>
  <si>
    <t>מועדון כדורסל בני-יהודה ת''א</t>
  </si>
  <si>
    <t>הפועל אחווה חיפה</t>
  </si>
  <si>
    <t>עמותת הספורט ואומניות הלחימה המשולש וג'לג'וליה</t>
  </si>
  <si>
    <t>מועדון טניס מכבי נתניה</t>
  </si>
  <si>
    <t>מועדון פטנק פרדסיה</t>
  </si>
  <si>
    <t>התאגדות לתרבות גופנית הפועל נתניה</t>
  </si>
  <si>
    <t>מכבי פתח תקווה</t>
  </si>
  <si>
    <t>בית הספר לספורט השגי כרמיאל</t>
  </si>
  <si>
    <t>סקציה לשחייה מרכז ספורט ונופש נס-ציונה</t>
  </si>
  <si>
    <t>א.ב.א. ארגון נכים פ"ת</t>
  </si>
  <si>
    <t>מכבי השרון נתניה</t>
  </si>
  <si>
    <t>מועדון עירוני להתעמלות חולון</t>
  </si>
  <si>
    <t>מועדון שחמט ע"ש שמואל שוחט (קרית חיים)</t>
  </si>
  <si>
    <t>מכבי חולון ענפים</t>
  </si>
  <si>
    <t>ניהול מוסדות ספורט ברמת גן- טנ"ש</t>
  </si>
  <si>
    <t xml:space="preserve">אליצור נוה דוד רמלה  </t>
  </si>
  <si>
    <t>מועדון קלעי חיפה</t>
  </si>
  <si>
    <t>מכבי קרית שרת כדוריד</t>
  </si>
  <si>
    <t>עמותת הספורט החינוך והתרבות בכפר תרשיחא</t>
  </si>
  <si>
    <t>עמותה לחינוך בלתי פורמלי נתניה</t>
  </si>
  <si>
    <t>מכבי נתניה איגרוף</t>
  </si>
  <si>
    <t>מועדון איגרוף ירושלים</t>
  </si>
  <si>
    <t>האגודה לספורט על הקרח חיפה רבתי</t>
  </si>
  <si>
    <t>א.ב.א ראשל"צ</t>
  </si>
  <si>
    <t>מועדון הקליעה הפועל רעננה</t>
  </si>
  <si>
    <t>אגודת כדורת כרמיאל</t>
  </si>
  <si>
    <t>הפועל חובטי אריה ב"ש</t>
  </si>
  <si>
    <t>אליצור פתח תקוה שחמט</t>
  </si>
  <si>
    <t>מועדון  שחמט-אליצור ירושלים</t>
  </si>
  <si>
    <t>הפועל אשדוד ענפים</t>
  </si>
  <si>
    <t>מועדון ראגבי השרון</t>
  </si>
  <si>
    <t>עמותת הפועל נווה שאנן כדור עף</t>
  </si>
  <si>
    <t>העמותה לקידום הספורט במרחבים</t>
  </si>
  <si>
    <t>איגוד ספורטיבי דתי אליצור קרית אתא כדורסל</t>
  </si>
  <si>
    <t>אתלטי הסימטה</t>
  </si>
  <si>
    <t>עמותת ידידי מכבי רמת חן</t>
  </si>
  <si>
    <t>עמותת הכדורת ב"ש</t>
  </si>
  <si>
    <t>אגודת שחייה מכבי נהרייה</t>
  </si>
  <si>
    <t>הפועל רוכבי הנגב</t>
  </si>
  <si>
    <t>מכבי צור שלום</t>
  </si>
  <si>
    <t>א.כ. נס ציונה</t>
  </si>
  <si>
    <t>הפועל הר הכרמל</t>
  </si>
  <si>
    <t>מועדון כדורסל מכבי תל אביב</t>
  </si>
  <si>
    <t>הפועל פתח תקווה כדוריד</t>
  </si>
  <si>
    <t>מועדון כדורגל מכבי טירת הכרמל</t>
  </si>
  <si>
    <t>הפועל באר שבע- אתלטיקה כבדה</t>
  </si>
  <si>
    <t>אליצור רעננה</t>
  </si>
  <si>
    <t>מועדון תריאטלון איילות- תל אביב דן</t>
  </si>
  <si>
    <t>הפועל פתח תקווה- כדור מים</t>
  </si>
  <si>
    <t>הפועל עירוני יוקנעם</t>
  </si>
  <si>
    <t>העמותה לקידום השחייה והשחיינים קרית ביאליק</t>
  </si>
  <si>
    <t>עמותת הגליל לקידום הספורט</t>
  </si>
  <si>
    <t>הפועל העמותה לקידום איקיגיצו</t>
  </si>
  <si>
    <t>הפועל כפר סבא בית ברל</t>
  </si>
  <si>
    <t>העמותה לקידום התעמלות אומנותית בכפר סבא</t>
  </si>
  <si>
    <t>מכבי דרום מועדון התעמלות</t>
  </si>
  <si>
    <t>מועדוני האבקות באר שבע</t>
  </si>
  <si>
    <t>עמותת אליצור "מייסדים" כרמיאל</t>
  </si>
  <si>
    <t>עמותת ספורט לקידום עולי אתיופיה</t>
  </si>
  <si>
    <t>קבוצת ותיקי אשקלון - כדורגל</t>
  </si>
  <si>
    <t>הפועל כפר סבא מועדון כדורעף</t>
  </si>
  <si>
    <t>עמותת כדורגל הפועל מגדל העמק</t>
  </si>
  <si>
    <t>מועדון טניס גלי השרון כפר סבא</t>
  </si>
  <si>
    <t>הפועל בני סכנין</t>
  </si>
  <si>
    <t>רומח אבירים סיוף עכו</t>
  </si>
  <si>
    <t>התאחדות הישראלית לברידג סניף הקריות</t>
  </si>
  <si>
    <t>מועדון ספורט הוד השרון</t>
  </si>
  <si>
    <t>איסקא דרום</t>
  </si>
  <si>
    <t>אליצור נוה דוד רמלה כדורסל</t>
  </si>
  <si>
    <t>אליצור ירושלים כדורסל</t>
  </si>
  <si>
    <t>מועדון שחמ"ט-גבעתיים</t>
  </si>
  <si>
    <t>הפועל אעבלין לכדורסל</t>
  </si>
  <si>
    <t>שוטוקאן ריו נהריה 1996</t>
  </si>
  <si>
    <t>הפועל טבעון טניס</t>
  </si>
  <si>
    <t>מודעון הספורט קריית חיים</t>
  </si>
  <si>
    <t>ביתר אשדוד טניס שולחן</t>
  </si>
  <si>
    <t>אתגרים- הת. ספורט לנכים</t>
  </si>
  <si>
    <t>מועדון קרח בת ים</t>
  </si>
  <si>
    <t>ביתר אחוזה</t>
  </si>
  <si>
    <t>הפועל כפר סבא כדורסל</t>
  </si>
  <si>
    <t>מכבי פתח תקווה עצמאות</t>
  </si>
  <si>
    <t>מועדון שחמ"ט-כפר סבא</t>
  </si>
  <si>
    <t>מועדון שחמט אשדוד</t>
  </si>
  <si>
    <t>הפועל ירושלים</t>
  </si>
  <si>
    <t>מועדון שחמט קרית ים</t>
  </si>
  <si>
    <t>עמותה לקידום הטניס בבית ים</t>
  </si>
  <si>
    <t>כפר קאסם לחרשים</t>
  </si>
  <si>
    <t>הפועל ג'ודו תל אביב יפו</t>
  </si>
  <si>
    <t>הפועל גבעת נשר</t>
  </si>
  <si>
    <t xml:space="preserve"> הווארנג טאקוונדו ירושלים</t>
  </si>
  <si>
    <t>עמותת ידידי ביתר רמת גן - כדורגל</t>
  </si>
  <si>
    <t>מכבי חיפה כרמל</t>
  </si>
  <si>
    <t>בני נצרת לכדורסל</t>
  </si>
  <si>
    <t>א.ב.א אשדוד</t>
  </si>
  <si>
    <t>מועדון הטניס שולחן הפועל עירוני נצרת עלית</t>
  </si>
  <si>
    <t>עמותת קליעה הפועל מחוז תל אביב</t>
  </si>
  <si>
    <t>מועדון הסיוף הפועל כפר סבא</t>
  </si>
  <si>
    <t>העמותה לקידום הנוער בכדורסל -הפועל ירושלים</t>
  </si>
  <si>
    <t>איגוד ספורטיבי דתי אליצור רמת גן</t>
  </si>
  <si>
    <t>בני רמת גן מחלקת הכדורסל</t>
  </si>
  <si>
    <t>עמותת אלסדאקה בשפרעם</t>
  </si>
  <si>
    <t>מכבי מתנס תל כביר</t>
  </si>
  <si>
    <t>מועדון הקליעה הפועל כפר סבא</t>
  </si>
  <si>
    <t>טאקוונדו הפועל כפר סבא</t>
  </si>
  <si>
    <t>לטניס שולחן בבלי תל אביב</t>
  </si>
  <si>
    <t>עמותה לקידום ספורט בכדור יד ברמת גן</t>
  </si>
  <si>
    <t>קרן קרית מלאכי לפיתוח הספורט</t>
  </si>
  <si>
    <t>מכבי ירושלים</t>
  </si>
  <si>
    <t>העמותה לקידום הספורט בנצרת עלית</t>
  </si>
  <si>
    <t>אגודת ספורט הפועל עומר</t>
  </si>
  <si>
    <t>העמותה לקידום הטוקאנדו האריות</t>
  </si>
  <si>
    <t>שמשון בני טייבה</t>
  </si>
  <si>
    <t>מכבי מתנס כפר יונה</t>
  </si>
  <si>
    <t>אסי גלבוע</t>
  </si>
  <si>
    <t>כפפות הזהב נהריה</t>
  </si>
  <si>
    <t>ביתר כפר כנא</t>
  </si>
  <si>
    <t>ב"ס  לכדורגל פרדס חנה</t>
  </si>
  <si>
    <t>כנות</t>
  </si>
  <si>
    <t>העמותה לקידום הספורט ביהוד</t>
  </si>
  <si>
    <t>עמותה לקידום הכדורעף בקרית אתא</t>
  </si>
  <si>
    <t>הפועל ת''א-עמותת מחלקת ההתעמלות</t>
  </si>
  <si>
    <t>מיטב תל אביב</t>
  </si>
  <si>
    <t>מיטב קידום מודיעין</t>
  </si>
  <si>
    <t>מיטב ירושלים</t>
  </si>
  <si>
    <t>מכבי נשר עזריה</t>
  </si>
  <si>
    <t>מכבי נווה שאנן חיפה</t>
  </si>
  <si>
    <t>אחי יהודה</t>
  </si>
  <si>
    <t>מועדן קריקט באר שבע</t>
  </si>
  <si>
    <t>עמותת שח קריות והצפון (אליצור קרית שמואל)</t>
  </si>
  <si>
    <t>העמותה לפיתוח ומיומנויות הריקוד בישראל</t>
  </si>
  <si>
    <t>מועצה איזורית גליל עליון</t>
  </si>
  <si>
    <t>מועדון הכדורסל הוד השרון</t>
  </si>
  <si>
    <t>כוכב דוד קרית גת</t>
  </si>
  <si>
    <t>העמותה לקידום השיט בנהריה</t>
  </si>
  <si>
    <t>עמותה לקידום הקליעה הפועל אשקלון</t>
  </si>
  <si>
    <t>עמותה לקידום הכדורסל "הפועל סביונים גן יבנה"</t>
  </si>
  <si>
    <t>מכבי הארזים רמת גן</t>
  </si>
  <si>
    <t>מועדון הקליעה רעננה</t>
  </si>
  <si>
    <t>מועדון כדורגל נשים מכבי חולון</t>
  </si>
  <si>
    <t>הפועל נועם פרדסיה</t>
  </si>
  <si>
    <t>מכבי באר יעקב כדורסל בפירוק</t>
  </si>
  <si>
    <t>ביתר חדרה טניס שולחן</t>
  </si>
  <si>
    <t>שייט חיפה</t>
  </si>
  <si>
    <t>הפועל מופת בת ים</t>
  </si>
  <si>
    <t>מועדון מכבי הוד השרון כדורעף</t>
  </si>
  <si>
    <t>מועדון הכדורסל מכבי כלנית כרמיאל</t>
  </si>
  <si>
    <t>מועדון השחמ"ט  פתח תקוה</t>
  </si>
  <si>
    <t>מיטב אילת</t>
  </si>
  <si>
    <t>מיטב באר שבע</t>
  </si>
  <si>
    <t>מיטב קידום רחובות</t>
  </si>
  <si>
    <t>מיטב בת ים</t>
  </si>
  <si>
    <t>מיטב לקידום הספורט באור עקיבא</t>
  </si>
  <si>
    <t>מיטב נתניה</t>
  </si>
  <si>
    <t>מיטב אשדוד</t>
  </si>
  <si>
    <t>אליצור חשמונאים ראשון</t>
  </si>
  <si>
    <t>מרכז הספורט הכללי- בני עייש</t>
  </si>
  <si>
    <t>פליפר עמותה לשחיה</t>
  </si>
  <si>
    <t>הפועל אורנית</t>
  </si>
  <si>
    <t>נאמני ביתר קרית גת</t>
  </si>
  <si>
    <t>ירושלים רבתי שחייה</t>
  </si>
  <si>
    <t>בראבו</t>
  </si>
  <si>
    <t>עמותת ספורט דור העתיד בכדורסל הפועל גבעתיים</t>
  </si>
  <si>
    <t>העמותה לקידום מועדון הכדורגל - גדנע תל אביב</t>
  </si>
  <si>
    <t>כפפות הזהב עראבה</t>
  </si>
  <si>
    <t>עוצמת יפרח</t>
  </si>
  <si>
    <t>התאגדות לתרבות גופנית הפועל ראשון לציון</t>
  </si>
  <si>
    <t>מועדון ימי שחפית זבולון- חיפה</t>
  </si>
  <si>
    <t>המועדון הירושלמי לשחמט ע"ש ע.רובינשטיין</t>
  </si>
  <si>
    <t xml:space="preserve">  העמותה לקידום כדורסל נשים בירושלים</t>
  </si>
  <si>
    <t>העמותה לקידום הכדורסל באבו- סנאן</t>
  </si>
  <si>
    <t>מכבי צעירי מטולה</t>
  </si>
  <si>
    <t>טייגרס סופט בול</t>
  </si>
  <si>
    <t>איילות רוכבי אופניים</t>
  </si>
  <si>
    <t>מ.ט. גבעת אלה חיפה</t>
  </si>
  <si>
    <t>קריקט רעננה</t>
  </si>
  <si>
    <t>אשדוד A קריקט קלאב</t>
  </si>
  <si>
    <t>מועדון הגו'דו מכבי הרצליה</t>
  </si>
  <si>
    <t>פטנק רוטשילד תל אביב</t>
  </si>
  <si>
    <t>מועדון הכדורסל מכבי שהם</t>
  </si>
  <si>
    <t>מועדון שחמ"ט אינטל</t>
  </si>
  <si>
    <t>פורת שחמט</t>
  </si>
  <si>
    <t>מועדון סיוף הפועל חיפה</t>
  </si>
  <si>
    <t>מועדון האקרובטיקה וההתעמלות מכבי דן</t>
  </si>
  <si>
    <t>עמותת הכדורעף- אליצור אשקלון</t>
  </si>
  <si>
    <t>נווה דוד חולון</t>
  </si>
  <si>
    <t>הפועל אשדוד טניס שולחן</t>
  </si>
  <si>
    <t>מועדון אלון</t>
  </si>
  <si>
    <t>מועדון אתלטיקה קלה מכבי ראשון לציון</t>
  </si>
  <si>
    <t>כפפות הזהב כפר כנא</t>
  </si>
  <si>
    <t>ספורטילנד שהם</t>
  </si>
  <si>
    <t>מועדון לענפי ספורט מכבי תל אביב</t>
  </si>
  <si>
    <t>נשר כרמיאל לכדורגל</t>
  </si>
  <si>
    <t>מועדון כדורעף רעננה</t>
  </si>
  <si>
    <t xml:space="preserve">הפועל מועדון אלופי הג'ודו הרצליה </t>
  </si>
  <si>
    <t>סיכוי לצעירים חיפה</t>
  </si>
  <si>
    <t>מועדון כדורסל בנות אשדוד</t>
  </si>
  <si>
    <t>מצפה גבולות</t>
  </si>
  <si>
    <t>העמותה לקידום השחיה בקרית אונו</t>
  </si>
  <si>
    <t>עמותת  עירוני בית שמש - כדורגל</t>
  </si>
  <si>
    <t>הפועל אורן מודיעין לקידום הספורט במודיעין</t>
  </si>
  <si>
    <t>הפועל עכו</t>
  </si>
  <si>
    <t>ספורט במקומות העבודה מחוז אשקלון</t>
  </si>
  <si>
    <t>הפועל רעננה</t>
  </si>
  <si>
    <t>עמותה לקידום הספורט ההישגי במעלות תרשיחא</t>
  </si>
  <si>
    <t>אונו כדוריד- ספורט</t>
  </si>
  <si>
    <t>מועדון פטנק ראשון לציון</t>
  </si>
  <si>
    <t>עמותת  מועדון ניווט עמק יזרעאל</t>
  </si>
  <si>
    <t>העמותה לקשרי ספורט וחברה</t>
  </si>
  <si>
    <t>הפועל נצרת עלית</t>
  </si>
  <si>
    <t>מועדון ראונד איגרוף</t>
  </si>
  <si>
    <t>עירוני ניר רמת השרון</t>
  </si>
  <si>
    <t>סקציית שחייה באר שבע</t>
  </si>
  <si>
    <t>מועדון באולינג חוצות 2000</t>
  </si>
  <si>
    <t>הפועל נהריה</t>
  </si>
  <si>
    <t>מועדון כדוריד מכבי ראשון</t>
  </si>
  <si>
    <t>העמותה לקידום הספורט החינוך והחברה בקדימה צורן</t>
  </si>
  <si>
    <t>הפועל יפיע</t>
  </si>
  <si>
    <t>ק.ק. תל אביב כדורעף</t>
  </si>
  <si>
    <t>מועדון ספורט בית דגן</t>
  </si>
  <si>
    <t>עמותת ביתר אלעמל- נצרת</t>
  </si>
  <si>
    <t>ביתר גבעת זאב</t>
  </si>
  <si>
    <t>הפועל עראבה</t>
  </si>
  <si>
    <t>מכבי הלוחם הצעיר</t>
  </si>
  <si>
    <t>איגוד רוכבי האופניים בתל אביב</t>
  </si>
  <si>
    <t>עמותה לקידום הספורט בערד</t>
  </si>
  <si>
    <t>אגוד ספורטיבי דתי אליצור גבעת שמואל</t>
  </si>
  <si>
    <t>רעננה סופטבול קבוצת סופטבול</t>
  </si>
  <si>
    <t>מועדון סופטבול הקליע - בית שמש</t>
  </si>
  <si>
    <t>ותיקי ירושלים - קבוצת סופטבול</t>
  </si>
  <si>
    <t>הפועל יד מרדכי</t>
  </si>
  <si>
    <t>מועדון כדורסל הפועל טבריה</t>
  </si>
  <si>
    <t>העמותה לספורט, תרבות ונוער הפועל נען</t>
  </si>
  <si>
    <t>העמותה לקידום הספורט בנצר סירני</t>
  </si>
  <si>
    <t>הפועל כאוכב</t>
  </si>
  <si>
    <t>עמותת הפועל רמות מנשה מגידו</t>
  </si>
  <si>
    <t>מועדון ספורט אורתודוכסים יפו</t>
  </si>
  <si>
    <t>הפועל בקעת הירדן</t>
  </si>
  <si>
    <t>הפעול בית יצחק שער חפר</t>
  </si>
  <si>
    <t>מכבי רחובות</t>
  </si>
  <si>
    <t>קידום הספורט אשקלון</t>
  </si>
  <si>
    <t>עמותת הספורט במטה יהודה</t>
  </si>
  <si>
    <t>כדורגל בועיינה נוג'ידאת</t>
  </si>
  <si>
    <t>הפועל המעפיל</t>
  </si>
  <si>
    <t>מועדון כדורגל גבעת אולגה</t>
  </si>
  <si>
    <t>עמותה לקידום הטניס ברמלה</t>
  </si>
  <si>
    <t>מועדון השגי מכבי בני הנגב באר שבע</t>
  </si>
  <si>
    <t>מועדון טניס עפולה</t>
  </si>
  <si>
    <t>מועדון רוכבי ורד הגליל</t>
  </si>
  <si>
    <t>הפועל אשכול</t>
  </si>
  <si>
    <t>העמותה לקידום הספורט רמת נגב</t>
  </si>
  <si>
    <t>מועדון הבדמינטון מכבי לוד</t>
  </si>
  <si>
    <t>בית"ר נילי חיפה 2000</t>
  </si>
  <si>
    <t>הפועל ניקה באר שבע</t>
  </si>
  <si>
    <t>מועדון כדוריד אילת</t>
  </si>
  <si>
    <t>מועדון סקי מים בכבלים תל אביב</t>
  </si>
  <si>
    <t>ביתר באר שבע טניס שולחן 2000</t>
  </si>
  <si>
    <t>עמותת חולון 2000 לספורט עממי</t>
  </si>
  <si>
    <t>עמותה עירונית לקידום הספורט באיזור מגידו</t>
  </si>
  <si>
    <t>הפועל לכיש</t>
  </si>
  <si>
    <t>קידום הסיוף בבאר שבע</t>
  </si>
  <si>
    <t>ביתר נווה אליעזר</t>
  </si>
  <si>
    <t>העמותה לקידום הספורט בחבל בני שמעון</t>
  </si>
  <si>
    <t>דור העתיד לטניס רמת השרון</t>
  </si>
  <si>
    <t>קליעה אולימפית הרצליה</t>
  </si>
  <si>
    <t>מועדון ניווט גליל</t>
  </si>
  <si>
    <t>עמותה לקידום הספורט העממי וההישגי בירושלים והסביבה</t>
  </si>
  <si>
    <t>הפועל גמביט קרית ביאליק</t>
  </si>
  <si>
    <t>העמותה לקידום הספורט בגליל התחתון</t>
  </si>
  <si>
    <t>מכבי מועדון טניס לצעירי הרצליה</t>
  </si>
  <si>
    <t>העמותה להפועל ברנר</t>
  </si>
  <si>
    <t>מכבי קרית אתא</t>
  </si>
  <si>
    <t>הפועל האבקות שמשון קרית גת</t>
  </si>
  <si>
    <t>עמותת צעירי הנגב - רהט</t>
  </si>
  <si>
    <t>מועדעון ניווט חוף חפר</t>
  </si>
  <si>
    <t>המרכז להתעמלות אומנותית בת ים</t>
  </si>
  <si>
    <t>קידום הספורט תרשיחא</t>
  </si>
  <si>
    <t>עמותת שחייני אשדוד</t>
  </si>
  <si>
    <t>עומתת בית"ר רמלה טניס שולחן</t>
  </si>
  <si>
    <t>מועדון מכבי ראשון לציון לבדמינטון</t>
  </si>
  <si>
    <t>עמותת השחמט אשקלון</t>
  </si>
  <si>
    <t>עמותת שוחרי ספורט כפר יונה</t>
  </si>
  <si>
    <t>עמותת באולינג סטרייק בול- גן שמואל</t>
  </si>
  <si>
    <t>הפועל אפרא מעברות קליעה</t>
  </si>
  <si>
    <t>עמותת הוקי רולר ראשון לציון</t>
  </si>
  <si>
    <t>אגודת כדוריד ראשון לציון</t>
  </si>
  <si>
    <t>ביתר אשדוד כדורסל</t>
  </si>
  <si>
    <t>כפפות הזהב כפר יסיף</t>
  </si>
  <si>
    <t>חבל יבנה</t>
  </si>
  <si>
    <t>העמותה לקידום הספורט ב כרמל- עוספיא</t>
  </si>
  <si>
    <t>מכבי בני הרצליה</t>
  </si>
  <si>
    <t>פטנק קריית ביאליק</t>
  </si>
  <si>
    <t>אלפר דנס</t>
  </si>
  <si>
    <t>מסטרס חיפה מועדון אופניים</t>
  </si>
  <si>
    <t>קידום האבקות ברחובות</t>
  </si>
  <si>
    <t>העמותה לקידום הספורט בג'וליס</t>
  </si>
  <si>
    <t>איזי ג'ודו הרצליה</t>
  </si>
  <si>
    <t>עירוני קרית אונו</t>
  </si>
  <si>
    <t>עמותת ניווט מודיעים</t>
  </si>
  <si>
    <t>כפפות הזהב עפולה</t>
  </si>
  <si>
    <t>עמותת מכבי באר שבע בראשות אבוקסיס מוטי</t>
  </si>
  <si>
    <t>עמותה לקידום הנוער וספורט בנתניה (אליצור נתניה ברק)</t>
  </si>
  <si>
    <t>הפועל מיתר</t>
  </si>
  <si>
    <t>מכבי מתן</t>
  </si>
  <si>
    <t>העמותה לקידום כדורגל נשים בפתח תקווה</t>
  </si>
  <si>
    <t>עמותת מועדון הכדורסל מכבי אום אל פחם</t>
  </si>
  <si>
    <t>מועדון הכדורגל דלית אל כרמל</t>
  </si>
  <si>
    <t>עמותת דרך לעתיד</t>
  </si>
  <si>
    <t>מכבי מועדון ספורט יהודה רחובות</t>
  </si>
  <si>
    <t>כפפות הזהב קרית שמונה</t>
  </si>
  <si>
    <t>דינמו חולון</t>
  </si>
  <si>
    <t>הפועל עפולה</t>
  </si>
  <si>
    <t>האבקות הפועל עכו בית ספר לעתודה אולימפית</t>
  </si>
  <si>
    <t>ה.ל.ה.ב</t>
  </si>
  <si>
    <t>מועדון כדורגל עמק יזרעאל</t>
  </si>
  <si>
    <t>מועדון טניס הרצליה</t>
  </si>
  <si>
    <t>מועדון טניס מזרח ראשל"צ</t>
  </si>
  <si>
    <t>העמותה לקידום הכדורסל בקריית ביאליק</t>
  </si>
  <si>
    <t>מועדון כדורסל גלבוע עפולה</t>
  </si>
  <si>
    <t>טאקוונדו טייגרס</t>
  </si>
  <si>
    <t>קלוב התעופה - חדרה</t>
  </si>
  <si>
    <t>הפועל גלגוליה</t>
  </si>
  <si>
    <t>עמיחי לוד</t>
  </si>
  <si>
    <t>הנוער של בית אליעזר חדרה</t>
  </si>
  <si>
    <t>העמותה לקידום הספורט ותרבות הפנאי שומרון</t>
  </si>
  <si>
    <t>עמותת טניס שולחן נס ציונה</t>
  </si>
  <si>
    <t>נוער חולון לקידום הספורט</t>
  </si>
  <si>
    <t>מועדון צורן</t>
  </si>
  <si>
    <t>ברידג' ירושלים</t>
  </si>
  <si>
    <t>נתיבי הספורט נתיבות</t>
  </si>
  <si>
    <t>מועדון כדורגל לנשים באריאל</t>
  </si>
  <si>
    <t>מכבי בית דגן</t>
  </si>
  <si>
    <t>מועדון לקידום הספורט בשפרעם</t>
  </si>
  <si>
    <t>קבוצת הכדורגל שיכון ותיקים ר"ג</t>
  </si>
  <si>
    <t>מכבי גבירול באר שבע</t>
  </si>
  <si>
    <t>תל מונד כדורעף</t>
  </si>
  <si>
    <t>באוול 300- חולון</t>
  </si>
  <si>
    <t>עמותת מכבי ברטעה</t>
  </si>
  <si>
    <t>עמותת קודוקאן מרכז ישראל</t>
  </si>
  <si>
    <t>העמותה לקידום הכדורגל בטבריה</t>
  </si>
  <si>
    <t>ספורטאי מכבי אשדוד</t>
  </si>
  <si>
    <t>העמותה לקידום הכדוריד ברחובות</t>
  </si>
  <si>
    <t>ספורטאי הוד השרון - עמותה להתעמלות ולספורט</t>
  </si>
  <si>
    <t>מועדון הכדורסל אליצור אשדוד</t>
  </si>
  <si>
    <t>קאנטרי קלאב כפר סבא</t>
  </si>
  <si>
    <t>אקווטלון נתניה</t>
  </si>
  <si>
    <t>מועדון כדורסל עוצמה מודיעין</t>
  </si>
  <si>
    <t>מכבי תיכון חדרה כדורעף</t>
  </si>
  <si>
    <t>גל אולימפי הפועל אשדוד</t>
  </si>
  <si>
    <t>הפועל נשר כדורסל לנוער</t>
  </si>
  <si>
    <t>עמותת באולינג הרצליה</t>
  </si>
  <si>
    <t>העמותה לקידום מועדון הכדורגל הפועל איחוד קריית אונו 2003</t>
  </si>
  <si>
    <t>כאן בשבילך- מגדל העמק</t>
  </si>
  <si>
    <t>אדמה רוח ואש</t>
  </si>
  <si>
    <t>מועדון סופטבול תל אביב</t>
  </si>
  <si>
    <t>מועדון כדורגל כפר מנדא</t>
  </si>
  <si>
    <t>מ.ס רמת אביב</t>
  </si>
  <si>
    <t>עמותת מ.ס בת ים כדורגל 2003</t>
  </si>
  <si>
    <t>כדורסלני מכבי אשדוד</t>
  </si>
  <si>
    <t>מכבי קרית מוצקין</t>
  </si>
  <si>
    <t>עמותה לקידום הספורט בעמק המעיינות</t>
  </si>
  <si>
    <t>מועדון לטניס כדורסל ושחמט בבית שמש</t>
  </si>
  <si>
    <t>גלאו"פ גשר לאהבה ופתיחות</t>
  </si>
  <si>
    <t>מ.ס.ד.ר יפו ת"א</t>
  </si>
  <si>
    <t>העמותה לקידום השחייה ברחובות</t>
  </si>
  <si>
    <t>מועדון הכדורסל מכבי פרדס חנה / קיסריה</t>
  </si>
  <si>
    <t>הפועל עירוני אעבלין</t>
  </si>
  <si>
    <t>מועדון כדורגל ארזים חולון</t>
  </si>
  <si>
    <t>העמותה לקידום הספורו בנחלת יהודה</t>
  </si>
  <si>
    <t>מכבי ראשון לציון ענף השחייה</t>
  </si>
  <si>
    <t>אגודת ספורט בנימינה</t>
  </si>
  <si>
    <t>מועדון ספורט מעלה גלבוע</t>
  </si>
  <si>
    <t>ביתר מעלה אדומים</t>
  </si>
  <si>
    <t>הפועל כפר קנא</t>
  </si>
  <si>
    <t>העמותה לחינוך תרבות וספורט בכפר סמיע</t>
  </si>
  <si>
    <t>מכבי שדרות</t>
  </si>
  <si>
    <t>מועדון ספורט עילבון</t>
  </si>
  <si>
    <t>הפועל כפר ברא</t>
  </si>
  <si>
    <t>בני יהודה תל אביב</t>
  </si>
  <si>
    <t>מועדון ספורט צעירי סכנין</t>
  </si>
  <si>
    <t>ביתר פרדס חנה</t>
  </si>
  <si>
    <t>ע.ל.ה העמותה לקידום הספורט ברעננה</t>
  </si>
  <si>
    <t>עמותת נצרת 2003</t>
  </si>
  <si>
    <t>עמותה לקידום הספורט בגדרה</t>
  </si>
  <si>
    <t>עמותה לקידום הספורט בעמק חפר</t>
  </si>
  <si>
    <t>העמותה לקידום כדורגל נשים הפועל באר שבע נשים</t>
  </si>
  <si>
    <t>מועדון ספורט גדרות</t>
  </si>
  <si>
    <t>העמותה מעגן מיכאל/ שדות ים ספורט</t>
  </si>
  <si>
    <t>בית"ר משהד</t>
  </si>
  <si>
    <t>הפועל להבים</t>
  </si>
  <si>
    <t>עמותה לקידום הספורט אבן יהודה</t>
  </si>
  <si>
    <t>עמותה לקידום הספורט באלפי מנשה</t>
  </si>
  <si>
    <t>מ.ס. צעירי שיכון המזרח</t>
  </si>
  <si>
    <t>עמותה לקידום הספורט בחבל אילות</t>
  </si>
  <si>
    <t>קידום הספורט בטירת הכרמל</t>
  </si>
  <si>
    <t>העמותה לקידום הספורט במשגב</t>
  </si>
  <si>
    <t>מכבי שהם</t>
  </si>
  <si>
    <t>כוכבי על חולון</t>
  </si>
  <si>
    <t>עמותה לקידום הספורט בקרית היובל ירושלים</t>
  </si>
  <si>
    <t>קידום הספורט במזכרת בתיה</t>
  </si>
  <si>
    <t>הפועל בנות סחנין</t>
  </si>
  <si>
    <t>עמותת ספורט כעביה טבאש</t>
  </si>
  <si>
    <t>עמותת ספורט חוף הכרמל</t>
  </si>
  <si>
    <t>ביתר כפר סבא</t>
  </si>
  <si>
    <t>בית"ר באר שבע כדורסל</t>
  </si>
  <si>
    <t>כדורגל אולמות ראש העין</t>
  </si>
  <si>
    <t>מועדון ספורט צעירי חולון</t>
  </si>
  <si>
    <t>עמותת הספורט בעמק הירדן</t>
  </si>
  <si>
    <t>עמותה לספורט הפועל לב השרון</t>
  </si>
  <si>
    <t>עמותת בני אכסאל</t>
  </si>
  <si>
    <t>קידום הספורט באור יהודה</t>
  </si>
  <si>
    <t>עמותה לפיתוח הרוגבי בירושלים</t>
  </si>
  <si>
    <t>כדור נוצה פתח תקוה</t>
  </si>
  <si>
    <t>עמותת הספורט כחול לבן - בעמק יזרעאל</t>
  </si>
  <si>
    <t>אחי עכו</t>
  </si>
  <si>
    <t>עמותת הפועל אבירי בת ים</t>
  </si>
  <si>
    <t>העמותה לקידום כדורסל נשים בנתניה</t>
  </si>
  <si>
    <t>מועדון רזי הטאקוונדו</t>
  </si>
  <si>
    <t>מועדון ספורט באר שבע</t>
  </si>
  <si>
    <t>מועדוני או-שו (קונג- פו) רחובות</t>
  </si>
  <si>
    <t>העמותה לקידום הספורט במטה אשר</t>
  </si>
  <si>
    <t>מועדון הוקי גלגליות נס ציונה</t>
  </si>
  <si>
    <t>הפועל ותיקי עראבה</t>
  </si>
  <si>
    <t>מכבי גמאל עין מאהל</t>
  </si>
  <si>
    <t>עמותת השחר לקידום הספורט וחינוך גופני בבאקה</t>
  </si>
  <si>
    <t>מועדון ספורט כדורסל קרית גת</t>
  </si>
  <si>
    <t>עמותת הספורט בזבולון</t>
  </si>
  <si>
    <t>מסד פתח תקווה</t>
  </si>
  <si>
    <t>העמותה לקידום הספורט ביואב</t>
  </si>
  <si>
    <t>העמותה הכללית לספורט באילת</t>
  </si>
  <si>
    <t>מועדון הספורט של החרשים חיפה</t>
  </si>
  <si>
    <t>אופק כרמיאל לכדורגל</t>
  </si>
  <si>
    <t>עירוני דימונה כדורגל</t>
  </si>
  <si>
    <t>המרכז לרכיבת אופניים ולחברה</t>
  </si>
  <si>
    <t>עמותת הכדורסל- אליצור אשקלון</t>
  </si>
  <si>
    <t>הפועל בני לוד רכבת</t>
  </si>
  <si>
    <t>הפועל בית שאן מסילות</t>
  </si>
  <si>
    <t>עמותת אלנגום לקידום ספורט מג'דל כרום</t>
  </si>
  <si>
    <t>העמותה לעידוד ענפי הכדוריד והכדורסל בדימונה</t>
  </si>
  <si>
    <t>הפועל מבשרת ציון</t>
  </si>
  <si>
    <t>עמותת ספורט מכבי כפר המכביה</t>
  </si>
  <si>
    <t>הפועל דורון משמר השבעה</t>
  </si>
  <si>
    <t>מכבי עירוני "כרמי גת" קריית גת</t>
  </si>
  <si>
    <t>מכבי הבילויים גדרה</t>
  </si>
  <si>
    <t>איחוד בני כפר קאסם</t>
  </si>
  <si>
    <t>עמותת כדורגל נס ציונה</t>
  </si>
  <si>
    <t>מכבי בני שעריים ע"ש יהודה מצהלה</t>
  </si>
  <si>
    <t>מכבי בת ים להאבקות</t>
  </si>
  <si>
    <t>מכבי יבנה</t>
  </si>
  <si>
    <t>העמותה לקידום הכדורסל הפועל ארזים אשדוד</t>
  </si>
  <si>
    <t>מכבי כשרונות חדרה</t>
  </si>
  <si>
    <t>מועדון כדורסל כדור הפלא- ראשון לציון</t>
  </si>
  <si>
    <t>העמותה לקידום הטניס בנצרת והסביבה</t>
  </si>
  <si>
    <t>עמותות מכבי באר שבע נשים</t>
  </si>
  <si>
    <t>מועדון לקידום כדורגל נשים בחולון</t>
  </si>
  <si>
    <t>עץ שתול לקידום השחמט ברחובות</t>
  </si>
  <si>
    <t>מכללת קיי נאות לון באר שבע</t>
  </si>
  <si>
    <t>קשתי מכבי ראשון</t>
  </si>
  <si>
    <t>ניצני הספורט הטמרה</t>
  </si>
  <si>
    <t>הצפונים - קבוצת סופטבול הגליל</t>
  </si>
  <si>
    <t>כדורת עפולה</t>
  </si>
  <si>
    <t>מכבי צור שלום ביאליק נשים</t>
  </si>
  <si>
    <t>פרחי המדבר תל שבע</t>
  </si>
  <si>
    <t>מכבי בת ים</t>
  </si>
  <si>
    <t>מועדון ספורט החרשים בתל אביב</t>
  </si>
  <si>
    <t>עמותת מועדון השייט הפועל זבולון עכו</t>
  </si>
  <si>
    <t>עמותה לקידום ילדים ביקנעם</t>
  </si>
  <si>
    <t>שועאע כפר קאסם</t>
  </si>
  <si>
    <t>מועדון ספורט טירה</t>
  </si>
  <si>
    <t>הפועל יזרעאל גלבוע</t>
  </si>
  <si>
    <t>מועדון הרמת המשקולות מכבי רומנו הרצליה</t>
  </si>
  <si>
    <t>מועדון ספורט יהלום רמת גן</t>
  </si>
  <si>
    <t>פועלים באדום</t>
  </si>
  <si>
    <t>שרעבי אומנויות לחימה</t>
  </si>
  <si>
    <t>הפועל שחייה בת ים</t>
  </si>
  <si>
    <t>מועדון הטניס אביחיל עמק חפר</t>
  </si>
  <si>
    <t>כדורסל ברקן</t>
  </si>
  <si>
    <t>העמותה להרחבת פעילות הספורט ביישובי המועצה האזורית חבל מודיעין</t>
  </si>
  <si>
    <t>מועדון טניס שולחן נתניה</t>
  </si>
  <si>
    <t>מכבי בני ריינה</t>
  </si>
  <si>
    <t>איחוד ביר אלמכסור</t>
  </si>
  <si>
    <t>עמותת דור ספורטיבי דיר חנא</t>
  </si>
  <si>
    <t>כפפות הזהב עכו</t>
  </si>
  <si>
    <t>מועדון כדורגל עירוני אור יהודה</t>
  </si>
  <si>
    <t>מועדון לקידום כדורגל נשים ברמת השרון</t>
  </si>
  <si>
    <t>קשתות המאה ה21</t>
  </si>
  <si>
    <t>אתגר רעננה</t>
  </si>
  <si>
    <t>אסא טכניון חיפה</t>
  </si>
  <si>
    <t>הפועל בועיינה</t>
  </si>
  <si>
    <t>עמותת כדורסל נשים אליצור קרית מנחם בגין רמלה</t>
  </si>
  <si>
    <t>הפועל תמרה</t>
  </si>
  <si>
    <t>הפועל נתניה כדור יד</t>
  </si>
  <si>
    <t>הפועל תקוה תל אביב</t>
  </si>
  <si>
    <t>קבוצות הספיישל אולימפיק</t>
  </si>
  <si>
    <t>עמותה לקידום הכדורסל בנתניה (אליצור נתניה)</t>
  </si>
  <si>
    <t>מועדון ספורט שוהם</t>
  </si>
  <si>
    <t>אתלטי אורן השרון</t>
  </si>
  <si>
    <t>עמותת שחר לספורט וחינוך אעבלין</t>
  </si>
  <si>
    <t>מתגלגלים בבנימינה וגבעת עדה</t>
  </si>
  <si>
    <t>עמותת צ'רניאק לשחמט תל אביב</t>
  </si>
  <si>
    <t>מועדון הוקי רולר כפר סבא</t>
  </si>
  <si>
    <t>מועדון ברידג' נהריה</t>
  </si>
  <si>
    <t>העמותה לתרבות חינוך וספורט לילדי טירה והמשולש</t>
  </si>
  <si>
    <t>עמותת זמרין להתעמלות מכשירים  וספורט</t>
  </si>
  <si>
    <t>בני אילת - מועדון כדורגל</t>
  </si>
  <si>
    <t>מועדון הקריקט סופר אריות לוד</t>
  </si>
  <si>
    <t>עמותת ספורט נחף</t>
  </si>
  <si>
    <t>עמותת ספורט של המועצה האזורית באר טוביה לתושביה</t>
  </si>
  <si>
    <t>עמותה לקידום הספורט הצ'רקסי בישראל</t>
  </si>
  <si>
    <t>אשבאל לקידום ופיתוח ספורט תחרותי במג'אר</t>
  </si>
  <si>
    <t>הפועל עכו כדורסל</t>
  </si>
  <si>
    <t>הפועל "הדור הצעיר" סכנין</t>
  </si>
  <si>
    <t>עמותת הפיסגה</t>
  </si>
  <si>
    <t>עמותת הגולף המקצועני</t>
  </si>
  <si>
    <t>מרכז ימי זבולון נתניה</t>
  </si>
  <si>
    <t>פטנק מושב ניר צבי</t>
  </si>
  <si>
    <t>חינוך ספורט וטאקוונדו</t>
  </si>
  <si>
    <t>עמותת כדורת ראשונים</t>
  </si>
  <si>
    <t>עירוני נס ציונה</t>
  </si>
  <si>
    <t>מכבי מועדון התעמלות קרית אונו</t>
  </si>
  <si>
    <t>משחקים למען השלום</t>
  </si>
  <si>
    <t>מרכז ברקאי לחינוך כדורגל ודו קיום</t>
  </si>
  <si>
    <t>אריה לבן קרית ביאליק</t>
  </si>
  <si>
    <t>אולימפיק- עמותה לקידום תרבות הספורט ביפיע</t>
  </si>
  <si>
    <t>מועדון ראונד חולון</t>
  </si>
  <si>
    <t>עמותת הפועל בני טובא זנגריה ענפים</t>
  </si>
  <si>
    <t>מועדון קלעי באר שבע</t>
  </si>
  <si>
    <t>עמותת מוסמוספרוט מעלה עירון</t>
  </si>
  <si>
    <t>מכבי חדרה</t>
  </si>
  <si>
    <t>העמותה לפיתוח ענף הכדורסל בכרמל</t>
  </si>
  <si>
    <t>טאצ' העמותה הבינלאומית להגנה עצמית אקטיבית</t>
  </si>
  <si>
    <t>מועדון כדורסל מכבי קריית מוצקין</t>
  </si>
  <si>
    <t>עמותת באולינג אשדוד 2006</t>
  </si>
  <si>
    <t>זבולון שורק</t>
  </si>
  <si>
    <t>מכסי נווה גנים מוצקין</t>
  </si>
  <si>
    <t>מכבי מועדון התעמלות אריאל</t>
  </si>
  <si>
    <t>העמותה לקידום ועידו ספורט כדורסל בהפועל תל אביב יפו- קרית עקרון</t>
  </si>
  <si>
    <t>עמותת הספורט העירונית ראש העין</t>
  </si>
  <si>
    <t>ס.א.ן ספורט אירועים נופש רמלה</t>
  </si>
  <si>
    <t>קשתות פלשת 2006</t>
  </si>
  <si>
    <t>מועדון ההתעמלות האומנותית מכבי השרון</t>
  </si>
  <si>
    <t>מועדון כדור יד באר שבע</t>
  </si>
  <si>
    <t>עמותת ספורט רב ענפי בנס ציונה</t>
  </si>
  <si>
    <t>מועדון כדורגל הפועל צפרירים 2006 חולון</t>
  </si>
  <si>
    <t>עמותה לקידום הכדורסל במתנ"ס ראש פינה</t>
  </si>
  <si>
    <t>עמותת איתן- ספורט מים אתגרי בירושלים</t>
  </si>
  <si>
    <t>בית לחם הגליגלית</t>
  </si>
  <si>
    <t>עמותת הספורט ההשגי בבית שמש וסביבותיה</t>
  </si>
  <si>
    <t>עמותת הספורט ליאובק</t>
  </si>
  <si>
    <t>אסיסט לנוער בסיכון - גליל</t>
  </si>
  <si>
    <t>אליצור הוד השרון</t>
  </si>
  <si>
    <t>העמותה לקידום הספורט באזור</t>
  </si>
  <si>
    <t>הפועל "דולפין" נתניה - שחייה</t>
  </si>
  <si>
    <t>יוניפייט</t>
  </si>
  <si>
    <t>אלמנהל לקידום הספורט וחינוך בג'ת</t>
  </si>
  <si>
    <t>מועדון הוקי מטולה</t>
  </si>
  <si>
    <t>מועדון ארוחת הבוקר</t>
  </si>
  <si>
    <t>בשביל האופניים בגליל</t>
  </si>
  <si>
    <t>נושיט יד לילדי אילת</t>
  </si>
  <si>
    <t>עמותה לקידום ספורט נשים הפועל טייבה</t>
  </si>
  <si>
    <t>הליגיון הצפוני</t>
  </si>
  <si>
    <t>סאנג רוק טאקוודו</t>
  </si>
  <si>
    <t>הפועל חוף השרון</t>
  </si>
  <si>
    <t>עמותה לקידום הספורט והתרבות בכפר כאבול</t>
  </si>
  <si>
    <t>מועדון ספורט "אלפא ביתא" ראשל"צ</t>
  </si>
  <si>
    <t>ביתר פתח תקווה</t>
  </si>
  <si>
    <t>בני יהוד חינוך וספורט</t>
  </si>
  <si>
    <t>מרכז ספורט עממי אשדוד</t>
  </si>
  <si>
    <t>מועדון ספורט כדורגל ביתר נהריה</t>
  </si>
  <si>
    <t>מכבי בני ג'לג'וליה</t>
  </si>
  <si>
    <t>קשתי בית לחם הגלילית</t>
  </si>
  <si>
    <t>עמותת טניס שולחן נתניה 2007</t>
  </si>
  <si>
    <t>אלשאגור לקידום ספורט חינוך ותרבות</t>
  </si>
  <si>
    <t>העמותה לקידום הטניס המקצועי ביהוד מונסון</t>
  </si>
  <si>
    <t>אליצור יבנה</t>
  </si>
  <si>
    <t>מנארה לספורט וחינוך טייבה</t>
  </si>
  <si>
    <t>הפועל בנימינה גבעת עדה</t>
  </si>
  <si>
    <t>הפועל אושיסקין תל אביב</t>
  </si>
  <si>
    <t>ספורטאי מודיעין עיר העתיד</t>
  </si>
  <si>
    <t>מעופפי הים</t>
  </si>
  <si>
    <t>מועדון ניווט כרמל</t>
  </si>
  <si>
    <t>קידום ספורטאי עלית כפר מעש</t>
  </si>
  <si>
    <t>קייאקים זבולון ת"א</t>
  </si>
  <si>
    <t>רמת אליהו מחלקת נוער</t>
  </si>
  <si>
    <t>כפפות הזהב -כוכבי נצרת</t>
  </si>
  <si>
    <t>העמותה לקידום ספורט בית ספרי בתל אביב</t>
  </si>
  <si>
    <t>אליצור תל אביב</t>
  </si>
  <si>
    <t>עמותת ספורט רב גילאי דבורייה</t>
  </si>
  <si>
    <t>מכבי צעירי כפר קרע</t>
  </si>
  <si>
    <t>מכבי פארק המים רעות שחייה</t>
  </si>
  <si>
    <t>במידה טובה טניס</t>
  </si>
  <si>
    <t>אליצור בית שמש</t>
  </si>
  <si>
    <t>אליצור אשקלון בנות</t>
  </si>
  <si>
    <t>עמותה לקידום הקטרגל בפתח תקוה</t>
  </si>
  <si>
    <t>הפועל כוכבות מפרץ</t>
  </si>
  <si>
    <t>מכבי קביליו יפו</t>
  </si>
  <si>
    <t>עמותה לקידום ספורט ופנאי בבת ים</t>
  </si>
  <si>
    <t>מועדון כדורת הדשא קרית אונו</t>
  </si>
  <si>
    <t>עמותת טריאתלון אילתים</t>
  </si>
  <si>
    <t>קידום הכדורסל בגוש עציון</t>
  </si>
  <si>
    <t>מועדון הספורט טניס קרית אונו</t>
  </si>
  <si>
    <t>העמותה לקידום השחיה הוד השרון</t>
  </si>
  <si>
    <t>ניצני גן יבנה כדורסל</t>
  </si>
  <si>
    <t>א.ס. סביון</t>
  </si>
  <si>
    <t>מועדון הכדורמים הפועל קרית טבעון</t>
  </si>
  <si>
    <t>מועדון כדורסל הפועל "מרנין" קרית טבעון</t>
  </si>
  <si>
    <t>איחוד בני מג'ד אל כרום- מג'ד אל כרום</t>
  </si>
  <si>
    <t>המרכז לטניס שולחן ירושלים</t>
  </si>
  <si>
    <t>העמותה לקידום ענף הקראטה התחרותי בבאר שבע ובנגב</t>
  </si>
  <si>
    <t>העמותה לקידום הספורט בני מג'אר</t>
  </si>
  <si>
    <t>כפפות הזהב טבריה</t>
  </si>
  <si>
    <t>קידום הספורט במודיעין</t>
  </si>
  <si>
    <t>העמותה לפיתוח ענף ספורטיבי לריקודים סלוניים ולטינו אמריקאיים</t>
  </si>
  <si>
    <t>מועדון הפוטבול האמריקאי בירושלים</t>
  </si>
  <si>
    <t>אל נאדי אל אורתודוקסי עמותת ספורט בנצרת</t>
  </si>
  <si>
    <t xml:space="preserve">קרית ים </t>
  </si>
  <si>
    <t>העמותה לקידום ספורט נשים בקרית גת</t>
  </si>
  <si>
    <t>הפועל בנות זיכרון יעקב</t>
  </si>
  <si>
    <t>עמותת ספורט וכדורגל בקרית גת</t>
  </si>
  <si>
    <t>מועדון השחיה הפועל קרית טבעון</t>
  </si>
  <si>
    <t>העמותה לקידום הספורט ערבה</t>
  </si>
  <si>
    <t>הפועל באר שבע עתיד הנגב כדורסל</t>
  </si>
  <si>
    <t>עמותה לקידום ענפי ספורט אולימפיים לוד והסביבה</t>
  </si>
  <si>
    <t>חץ ומטרה אופניים</t>
  </si>
  <si>
    <t>אולסי לקידום ריקודים סלונים</t>
  </si>
  <si>
    <t>עמותת הקארטה המסורתית והספורט סחנין</t>
  </si>
  <si>
    <t>עמותת לטס דנס</t>
  </si>
  <si>
    <t>עמותת טניס קלאב עמק חפר</t>
  </si>
  <si>
    <t>אקדמיה לטניס הפועל תל אביב</t>
  </si>
  <si>
    <t>אלמג'ד- מועדון ספורט ובריאות באעבלין</t>
  </si>
  <si>
    <t>עמותת ספורט הר מירון - בית ג'אן</t>
  </si>
  <si>
    <t>רובאי ישראל</t>
  </si>
  <si>
    <t>ספורט טורעאן</t>
  </si>
  <si>
    <t>מכבי אבן יהודה כדורעף</t>
  </si>
  <si>
    <t>עמותת אלנסיג לספורט מגד אל כרום</t>
  </si>
  <si>
    <t>הפועל בני ראמה</t>
  </si>
  <si>
    <t>העמותה לטיפוח מצויינות כדורסל אשקלון</t>
  </si>
  <si>
    <t>טניס לב השרון</t>
  </si>
  <si>
    <t>מועדון בדמינטון חצור</t>
  </si>
  <si>
    <t>הפועל העמותה לקידום הספורט חיפה קריית חיפה צפת והגליל</t>
  </si>
  <si>
    <t>צעירים למען הכדורגל בנשר</t>
  </si>
  <si>
    <t>מכבי אחי איכסל</t>
  </si>
  <si>
    <t>האקדמיה לבדמינטון אזור יהוד</t>
  </si>
  <si>
    <t>קטמון מועדון אוהדים</t>
  </si>
  <si>
    <t>הפועל שפרעם</t>
  </si>
  <si>
    <t>אליצור ראשל"צ כוכבי על</t>
  </si>
  <si>
    <t>האבקות עצמה בת ים</t>
  </si>
  <si>
    <t>ספורטק עוצמה</t>
  </si>
  <si>
    <t>העמותה לקידום הספורט אופקים- כדורסל</t>
  </si>
  <si>
    <t>הפועל גנ"צ ורבורג מ.א דרום השרון</t>
  </si>
  <si>
    <t>טורעאן</t>
  </si>
  <si>
    <t>העמותה לכדורעף חופים בישראל</t>
  </si>
  <si>
    <t>אזור עתיד טוב לספורט</t>
  </si>
  <si>
    <t>הפועל קאנטרי זכרון ליעקב</t>
  </si>
  <si>
    <t>לוחמי הטאקוונדו</t>
  </si>
  <si>
    <t>מרכז למקצועות קרב אולימפיים ולאומנויות לחימה- כרמיאל</t>
  </si>
  <si>
    <t>אולימפ- מועדון שחיה</t>
  </si>
  <si>
    <t>מועדון הוקי גלגליות קרית ביאליק</t>
  </si>
  <si>
    <t>קוגוריו פייטרס</t>
  </si>
  <si>
    <t>תקוות הספורט כפר קאסם</t>
  </si>
  <si>
    <t>הפועל פתח תקווה גברים כדוריד</t>
  </si>
  <si>
    <t>קידום ספורט טניס שולחן הפועל אילת</t>
  </si>
  <si>
    <t>עתיד ספורט פרדיס</t>
  </si>
  <si>
    <t>אהלי באקה לקידום הספורט</t>
  </si>
  <si>
    <t>עמותת אקדמיה לקידום ספורט טמרה</t>
  </si>
  <si>
    <t>מועדון ספורט הפועל חבל מודיעין- כפר אורנים</t>
  </si>
  <si>
    <t>נערי מכבי</t>
  </si>
  <si>
    <t>העמותה לקידום הרווחה והספורט עין מאהל</t>
  </si>
  <si>
    <t>עמותת בני קלנסואה לספורט טוב יותר</t>
  </si>
  <si>
    <t>העמותה לקידום הקליעה הרצליה</t>
  </si>
  <si>
    <t>העמותה לקידום הספורט במועצה האזורית גזר</t>
  </si>
  <si>
    <t>אתגר בנגב</t>
  </si>
  <si>
    <t>מכבי ג'ים ק. ביאליק</t>
  </si>
  <si>
    <t>לפיד ראשון</t>
  </si>
  <si>
    <t>עמותה לטיפוח הכדורסל 2010 נהריה</t>
  </si>
  <si>
    <t>א.ל- אומנות לחימה או- שו רחובות</t>
  </si>
  <si>
    <t>אנדרדוגס פוטבול</t>
  </si>
  <si>
    <t>פאגסוס</t>
  </si>
  <si>
    <t>קאסה דאנס ריקודים סלונים בצפון</t>
  </si>
  <si>
    <t>עמותת גבעת השופטים עופסיה</t>
  </si>
  <si>
    <t>מועדון ספורט חצור הגלילית</t>
  </si>
  <si>
    <t>הפועל בני  זלפה</t>
  </si>
  <si>
    <t>מיזונו נתניה</t>
  </si>
  <si>
    <t>משקולני מכבי פרדיס</t>
  </si>
  <si>
    <t>הוקי קרח ירושלים</t>
  </si>
  <si>
    <t>מכבי באר יעקב כדורגל- בפירוק</t>
  </si>
  <si>
    <t>העמותה לפיתוח הספורט והאתלטיקה בירושלים</t>
  </si>
  <si>
    <t>בני דודים אנחנו</t>
  </si>
  <si>
    <t>העמותה לקידום הספורט והתרבות פרדיס</t>
  </si>
  <si>
    <t>עמותת הוקי חולון</t>
  </si>
  <si>
    <t>אלוף הג'ודו בבאר שבע</t>
  </si>
  <si>
    <t>אלנאדי אלריאדי אחווה ביר אל מכסור</t>
  </si>
  <si>
    <t>צעירי ברטעה</t>
  </si>
  <si>
    <t>הפועל חיפה כדור סל- לב אדום</t>
  </si>
  <si>
    <t>פייטינג ספיריט</t>
  </si>
  <si>
    <t>הישגי באר שבע האבקות חופשית</t>
  </si>
  <si>
    <t>העמותה לקידום כדורסל נשים ירושלים</t>
  </si>
  <si>
    <t>עמותת מועדון השייט מכמורת עמק חפר</t>
  </si>
  <si>
    <t>ביתר עכו 2010</t>
  </si>
  <si>
    <t>העמותה לטיפוח הכדרוסל והספורט בהרי ירושלים</t>
  </si>
  <si>
    <t>עירוני בני אעבלין לכדורגל וספורט</t>
  </si>
  <si>
    <t>אטיוד - עמותה לקידום ענף השחמט בגוש דן</t>
  </si>
  <si>
    <t>מועדון האלופים דלית אל כרמל</t>
  </si>
  <si>
    <t>בני סולם לתרבות ולספורט</t>
  </si>
  <si>
    <t>אוליטמייט פיס- מזרח תיכון</t>
  </si>
  <si>
    <t>איחוד בני גת</t>
  </si>
  <si>
    <t>העמותה לקידום בני נוער בכדורסל ובספורט מכבי רמת גן</t>
  </si>
  <si>
    <t>מועדון הכדורגל מורשה רמת השרון</t>
  </si>
  <si>
    <t>פינירס תאקל פוטבול</t>
  </si>
  <si>
    <t>עמותת הפועל אום אל פאחם 2011</t>
  </si>
  <si>
    <t>שייט נחשולים</t>
  </si>
  <si>
    <t>קדימה לספורט בשעב</t>
  </si>
  <si>
    <t>הפועל טירת הכרמל</t>
  </si>
  <si>
    <t>העמותה לקידום הספורט והאחווה יקנעם</t>
  </si>
  <si>
    <t>מועדון ירי מעשי הרצליה לנדסמן</t>
  </si>
  <si>
    <t>מועדון כדורגל מכבי נהריה 2011</t>
  </si>
  <si>
    <t xml:space="preserve">ותיקי כנא לספורט  </t>
  </si>
  <si>
    <t>הפועל איכסאל עמאד</t>
  </si>
  <si>
    <t>אתגר לירוחם</t>
  </si>
  <si>
    <t>עאון ללתעלים -עמותת קבוצת הכדורגל אלנהדה</t>
  </si>
  <si>
    <t>אופק מרכזי טניס שולחן</t>
  </si>
  <si>
    <t>מועדון ספורט כפר יאסיף</t>
  </si>
  <si>
    <t>העמותה לקידום הקליעה והספורט ברחובות</t>
  </si>
  <si>
    <t>סופר אריות לוד</t>
  </si>
  <si>
    <t>הפועל חיפה טניס שולחן</t>
  </si>
  <si>
    <t>דרקון הזהב - אומנויות לחימה</t>
  </si>
  <si>
    <t>העמותה לעידוד הספורטאי החרש אשדוד</t>
  </si>
  <si>
    <t>עמותת הנוער לספורט בתל מונד</t>
  </si>
  <si>
    <t>מכבי בני טבריה</t>
  </si>
  <si>
    <t>עמותת בני אלסאלם רהט</t>
  </si>
  <si>
    <t>עמותה לפיתוח ספורטאים בישראל -לוד</t>
  </si>
  <si>
    <t>מועדון ירושחמט</t>
  </si>
  <si>
    <t>רוכבי הברזל</t>
  </si>
  <si>
    <t>פוטבול נגב</t>
  </si>
  <si>
    <t>אתלטיק קלאב פ"ת</t>
  </si>
  <si>
    <t>העמותה לקידום הספורט ההשגי בנהריה</t>
  </si>
  <si>
    <t>אליצור מכבי אשקלון</t>
  </si>
  <si>
    <t>העמותה לקידום הספורט במרכז כנא מאיר</t>
  </si>
  <si>
    <t>עמותת קיק בוקס סכנין</t>
  </si>
  <si>
    <t>העמותה למצוינות בספורט מכבי קרית חיים</t>
  </si>
  <si>
    <t>הרמוני גבעתיים</t>
  </si>
  <si>
    <t>הפועל דיר חנא</t>
  </si>
  <si>
    <t>לוד רנג'רס</t>
  </si>
  <si>
    <t>ביתר ירושלים בכדרוסל</t>
  </si>
  <si>
    <t>מועדון הכדורסל מכבי קדימה צורן</t>
  </si>
  <si>
    <t>מועדון ספורט נתניה קולט כהן</t>
  </si>
  <si>
    <t>מגיעים רחוק כדורעף נשים וגברים</t>
  </si>
  <si>
    <t>מועדון ספורט באקה אלגרבייה</t>
  </si>
  <si>
    <t>מכבי פרדס כץ ער</t>
  </si>
  <si>
    <t>מועדון כדורגל על שם יהודה אדרי</t>
  </si>
  <si>
    <t>מכבי עוספיא כדורגל</t>
  </si>
  <si>
    <t>בני אום אל פאחם</t>
  </si>
  <si>
    <t>הפועל קיי באר שבע</t>
  </si>
  <si>
    <t>עמותת אגרוף קלאסי</t>
  </si>
  <si>
    <t>מסד הר חברון</t>
  </si>
  <si>
    <t>מרכז ספורט והתעמלות אור עקיבא</t>
  </si>
  <si>
    <t>נ.ש.ג.ע נשים גליל עליון</t>
  </si>
  <si>
    <t>העמותה לקידום הכדורסל בגליל העליון</t>
  </si>
  <si>
    <t>בית הספר לכדורגל ע"ש ארז אשכנזי</t>
  </si>
  <si>
    <t>עמותה עירונית לספורט בצפת</t>
  </si>
  <si>
    <t>סנונית אקרובטיקה  והתעמלות</t>
  </si>
  <si>
    <t>עמותת ספורט אלופי נחף</t>
  </si>
  <si>
    <t>אגודת אתלטיקה גלילית</t>
  </si>
  <si>
    <t>מורדי יהודה</t>
  </si>
  <si>
    <t>מועדון אריות ירושלים</t>
  </si>
  <si>
    <t>העתיד ג'דידה מכר</t>
  </si>
  <si>
    <t>אורות חיפה- התעמלות ואקרובטיקה</t>
  </si>
  <si>
    <t>צעירי כפר כנא</t>
  </si>
  <si>
    <t>הפועל בני פסוטה</t>
  </si>
  <si>
    <t>הפועל פרדסיה</t>
  </si>
  <si>
    <t>ספורטאי שוגון קראטה מודיעין</t>
  </si>
  <si>
    <t>מכבי קרית יובל י-ם</t>
  </si>
  <si>
    <t>מועדון כדורגל בני דן בית עריף</t>
  </si>
  <si>
    <t>אולימפ יהוד</t>
  </si>
  <si>
    <t>מכבי עמי ספורט ערד</t>
  </si>
  <si>
    <t>עוצמה בועז</t>
  </si>
  <si>
    <t>עמותת אחווה ירכא</t>
  </si>
  <si>
    <t>גודוגו האקדמיה הראשונה לגודו</t>
  </si>
  <si>
    <t>מועדון כדרוגל בנות נתניה</t>
  </si>
  <si>
    <t>גמלים באר שבע</t>
  </si>
  <si>
    <t>אומנויות לחימה - סאמבו ספורט</t>
  </si>
  <si>
    <t>מועדון ספורט חרשים יהוד מונסון</t>
  </si>
  <si>
    <t>העמותה לקידום הכדורעף בירושלים וסביבותיה</t>
  </si>
  <si>
    <t>עמותת שלום לקידום הספורט חורה</t>
  </si>
  <si>
    <t>מועדון שחיה קרית אתא</t>
  </si>
  <si>
    <t>באולינג נגב למחויבות ולמצוינות</t>
  </si>
  <si>
    <t>עמותת איאן קלנסואה שחייה</t>
  </si>
  <si>
    <t>העמותה לחינוך וספורט הישגי אשקלון</t>
  </si>
  <si>
    <t>מכבי כפר מנדא</t>
  </si>
  <si>
    <t>גול פעילות ספורטיבית אומרנות ותרבות שעב</t>
  </si>
  <si>
    <t>ביתר נורדיה ירושלים</t>
  </si>
  <si>
    <t>מכבי עמי נצרת עלית ספורט</t>
  </si>
  <si>
    <t>מכבי עמי אשקלון</t>
  </si>
  <si>
    <t>מכבי עמי שדרות</t>
  </si>
  <si>
    <t>עמותת הלוחם והרוח</t>
  </si>
  <si>
    <t>אגודת הנוער והשחייה סחנין</t>
  </si>
  <si>
    <t>עמותה לקידום ספורט הסיוף בתל אביב ובמרכז</t>
  </si>
  <si>
    <t>אייס חולון</t>
  </si>
  <si>
    <t>עלה גלגולים כרמיאל</t>
  </si>
  <si>
    <t xml:space="preserve">כפר קאסם </t>
  </si>
  <si>
    <t>קידום הספורט בקרית מוצקין</t>
  </si>
  <si>
    <t>מכבי דיר אל אסד</t>
  </si>
  <si>
    <t>מועדון ספורט חיפה רובי שפירא</t>
  </si>
  <si>
    <t>העמותה לקידום הספורט והחינוך אריאל</t>
  </si>
  <si>
    <t>מסד רחובות</t>
  </si>
  <si>
    <t>הפועל בני אשדוד</t>
  </si>
  <si>
    <t>עמותת ספורט בקהילה דיר אל אסד</t>
  </si>
  <si>
    <t>סקווש בונד ישראל</t>
  </si>
  <si>
    <t>מכבי Road Runner</t>
  </si>
  <si>
    <t>אליצור לוד</t>
  </si>
  <si>
    <t>עמותה לקידום כדורגל בחולון</t>
  </si>
  <si>
    <t>קייזן ספורט אם המושבות</t>
  </si>
  <si>
    <t>מועדון כדורגל מעיליא</t>
  </si>
  <si>
    <t>הפועל בני ערערה</t>
  </si>
  <si>
    <t>כרמל מרכזי טניס שולחן</t>
  </si>
  <si>
    <t>העמות לקידום הברידג' בצפון</t>
  </si>
  <si>
    <t>אדם בספורט ג'ודו בשרון</t>
  </si>
  <si>
    <t>לקידום ספורט הרוגבי וסביבותיה</t>
  </si>
  <si>
    <t>אלריאדה מן אג'ל בלדי שפרעם</t>
  </si>
  <si>
    <t>עמותת כפפות הזהב לאומנות לחינה סכנין</t>
  </si>
  <si>
    <t>מועדון השחמט שוהם</t>
  </si>
  <si>
    <t>העמותה לספורט איגרוף ומחול חיפה</t>
  </si>
  <si>
    <t>העמותה לקידום טניס שולחן בר"ג</t>
  </si>
  <si>
    <t>ראשונים ברוח ספורטיבית</t>
  </si>
  <si>
    <t>מעופפי חיפה</t>
  </si>
  <si>
    <t>500 וואט עמקים</t>
  </si>
  <si>
    <t>עמותת המולטי ספורט נס ציונה</t>
  </si>
  <si>
    <t>הפועל רצים בעבודה</t>
  </si>
  <si>
    <t>עמותת רמת הגולן לקידום הספורט</t>
  </si>
  <si>
    <t>גלגליות יהוד</t>
  </si>
  <si>
    <t>הישגי כרמיאל בענפי הספורט</t>
  </si>
  <si>
    <t>אגודת פוטבול נצרת</t>
  </si>
  <si>
    <t>העמותה לקידום נוער וספורט בישוב עין אלסהלה</t>
  </si>
  <si>
    <t>עמותת קיק בוקס וספורט תחרותי כפר יאסיף</t>
  </si>
  <si>
    <t>האדומים של אשדוד</t>
  </si>
  <si>
    <t>מכבי אקרובטים - ירושלים</t>
  </si>
  <si>
    <t>דולפיני אשדוד</t>
  </si>
  <si>
    <t>עמותת הוקי גדרה</t>
  </si>
  <si>
    <t>מועדון בדמינטון באר שבע</t>
  </si>
  <si>
    <t>כוכבי העתיד לספורט ואדי עארה (ערערה)</t>
  </si>
  <si>
    <t>כדורי טאקוונדו ירושלים</t>
  </si>
  <si>
    <t>עמותת השחיה שוהם</t>
  </si>
  <si>
    <t>עמותת פרחי הספורט לקידום הספורט בגדרה</t>
  </si>
  <si>
    <t>עמותה לקידום הספורט בשפיר</t>
  </si>
  <si>
    <t>אשבאל פרדיס</t>
  </si>
  <si>
    <t>מועדון ספורט איחוד דרום השרון</t>
  </si>
  <si>
    <t>באולינג מודיעין מכבים רעות</t>
  </si>
  <si>
    <t>קיקבוקס כנא</t>
  </si>
  <si>
    <t>מועדון לטיפוח הנוער בכדורגל בעיר הילדים חולון</t>
  </si>
  <si>
    <t>עמותת הוקי פתח תקווה</t>
  </si>
  <si>
    <t>קידום שחיה עומר</t>
  </si>
  <si>
    <t>העמותה לקידום הכדורעף וכדורעף חופים באשדוד</t>
  </si>
  <si>
    <t>אלפארוק</t>
  </si>
  <si>
    <t>מועדון בדמינטון יהוד</t>
  </si>
  <si>
    <t>עמותת מועדון ספורט ג'וליס בוגרים</t>
  </si>
  <si>
    <t>עמותת האחים לקידום הכדורגל בשעב</t>
  </si>
  <si>
    <t>גמים הפועל אילת בשחיה</t>
  </si>
  <si>
    <t>מועדון ספורט קרני שומרון</t>
  </si>
  <si>
    <t>העמותה לקידום תחום הספורט כפר יונה</t>
  </si>
  <si>
    <t>האופק להצלחה בשדרות</t>
  </si>
  <si>
    <t>העמותה לקידום הספורט בטירה</t>
  </si>
  <si>
    <t>פאואר קלאב קידום הספורט בסכנין</t>
  </si>
  <si>
    <t>רינבוקאן לקראטה וספורט</t>
  </si>
  <si>
    <t>מועדון קליעה נשק הצפון</t>
  </si>
  <si>
    <t>האחווה הכחולה</t>
  </si>
  <si>
    <t>ביתר אשדוד כדורגל</t>
  </si>
  <si>
    <t>סלעים איתנים</t>
  </si>
  <si>
    <t>עמותה לקידום הכדורסל בית שמש</t>
  </si>
  <si>
    <t>מועדון רוגבי הדרים</t>
  </si>
  <si>
    <t>עמותה להתעמלות אומנותית אשקלון</t>
  </si>
  <si>
    <t>מועדון ספורט בית שאן</t>
  </si>
  <si>
    <t>ג'ימנסטיק תל אביב</t>
  </si>
  <si>
    <t>נוער כבביר לדו קיום</t>
  </si>
  <si>
    <t>מועדון טיפוס ספורטיבי הישגי ירושלים</t>
  </si>
  <si>
    <t>העמותה לקידום הספורט והפנאי בישראל אריאל</t>
  </si>
  <si>
    <t>עמותת רוגבי ינשופי רחובות</t>
  </si>
  <si>
    <t>בני קדימה צורן</t>
  </si>
  <si>
    <t>מועדון שחמט גני תקווה</t>
  </si>
  <si>
    <t>מועודן הראשונים לשחיה</t>
  </si>
  <si>
    <t>מכבי דרך יבול הבשור</t>
  </si>
  <si>
    <t>מועדון ספורט נחל שורק</t>
  </si>
  <si>
    <t>העמותה לקידום הכדורעף משחקי הרשת והספורט</t>
  </si>
  <si>
    <t>גולדן טניס נתניה</t>
  </si>
  <si>
    <t>עמותת צעירי סכנין לחינוך בריאות וספורט</t>
  </si>
  <si>
    <t>מחליקי ראשון לציון</t>
  </si>
  <si>
    <t>העמותה לקידום הספורט הדרכיבה ביגור</t>
  </si>
  <si>
    <t>רולר סקייט השרון</t>
  </si>
  <si>
    <t>ספורטאי המחר הזורח</t>
  </si>
  <si>
    <t>אלסנדרה לקידום החינוך, התרבות והספורט</t>
  </si>
  <si>
    <t>ממוטות מנשה רוגבי</t>
  </si>
  <si>
    <t>מכבי רעננה כדוריד</t>
  </si>
  <si>
    <t>מועדון ספורט עצמה כרמיאל</t>
  </si>
  <si>
    <t>ע.ר.כ - עין רעננה כדורסל</t>
  </si>
  <si>
    <t>כדורגל נשים רעננה</t>
  </si>
  <si>
    <t>העמותה לתעופת גוף ספורטיבית</t>
  </si>
  <si>
    <t>מועדון מטפסי קרית מלאכי בר טוביה והסביב</t>
  </si>
  <si>
    <t>פוטבול אמריקאי קרית אונו וולבס</t>
  </si>
  <si>
    <t>ספרטה אומנויות לחימה טאקוונדו ירולשלים</t>
  </si>
  <si>
    <t>דרך הטאקוונדו</t>
  </si>
  <si>
    <t>עמותת מגרשי כדור בסיס בית שמש</t>
  </si>
  <si>
    <t>ביתר עזרא</t>
  </si>
  <si>
    <t>מעוז אומנויות לחימה</t>
  </si>
  <si>
    <t>עמותת קיקבוקס ירכא</t>
  </si>
  <si>
    <t>סוסים ואתגרים חוף השרון</t>
  </si>
  <si>
    <t>כדורסל כפר האורנים</t>
  </si>
  <si>
    <t>המרכז לטניס שולחן חיפה</t>
  </si>
  <si>
    <t>עמותת לקידום כדורגל אולמות ראשון לציון</t>
  </si>
  <si>
    <t>מועדון טניס קרית השרון נתניה</t>
  </si>
  <si>
    <t>טייגרס רימונים</t>
  </si>
  <si>
    <t>מרכז קהילתי בנימינה גבעת עדה</t>
  </si>
  <si>
    <t>צעד וחצי באר יעקב</t>
  </si>
  <si>
    <t>עמותה לקידום כדורגל באיכסאל</t>
  </si>
  <si>
    <t>צעירי ג'ת -כדורסל</t>
  </si>
  <si>
    <t>כדורגל קרית ביאליק</t>
  </si>
  <si>
    <t>העמותה לקידום הספורט בקרית גת</t>
  </si>
  <si>
    <t>מועדון ספורט בנימינה</t>
  </si>
  <si>
    <t>מועדון כדורסל גברים הפועל פתח תקווה</t>
  </si>
  <si>
    <t>רואים את אופק בים בקרית חיים</t>
  </si>
  <si>
    <t>העמותה לפיתוח הכדורסל בגני תקוה</t>
  </si>
  <si>
    <t>מרכז למצוינות בשחמט</t>
  </si>
  <si>
    <t>מכבי בית עמנואל</t>
  </si>
  <si>
    <t>עמותת בגין חולון</t>
  </si>
  <si>
    <t>מכבי דאנס אבניו</t>
  </si>
  <si>
    <t>שמשון כפר קאסם</t>
  </si>
  <si>
    <t>ווסט קוסט שוטו קאן - חוף המערבי</t>
  </si>
  <si>
    <t>אקדמיה לטניס AK אשדוד</t>
  </si>
  <si>
    <t>מועדון טיפוס ספורטיבי טופ אונו</t>
  </si>
  <si>
    <t>הפועל בית אליעזר - חדרה שלנו</t>
  </si>
  <si>
    <t>מכבי לקידום ופיתוח סיוף בירושלים</t>
  </si>
  <si>
    <t>יהלומי נתניה כדורגל</t>
  </si>
  <si>
    <t>מועדון כדורגל כרמל חיפה</t>
  </si>
  <si>
    <t>ביתר גן יבנה</t>
  </si>
  <si>
    <t>בנות מג'ד כרום</t>
  </si>
  <si>
    <t>דרוזבול העמותה לקידום הספורטאים הדרוזים בכדרוסל</t>
  </si>
  <si>
    <t>העמותה לפיתוח ספורטאים במג'אר</t>
  </si>
  <si>
    <t>מ.כ קבוצת העיר שפרעם</t>
  </si>
  <si>
    <t>המרכז הקהילתי האזורי חוף אשקלון</t>
  </si>
  <si>
    <t>מרכז קהילתי מתנס מג'ד אלכרום</t>
  </si>
  <si>
    <t>ביתר כפיר קרית אתא</t>
  </si>
  <si>
    <t>עמותת ספורט חריש וסביבותיה</t>
  </si>
  <si>
    <t>העמותה לקידום כדורגל בנות חפר</t>
  </si>
  <si>
    <t>טניס המושבה עוצמה פתח תקווה</t>
  </si>
  <si>
    <t>מכבי קשתי העמק וההר</t>
  </si>
  <si>
    <t>עמותה לקידום סיוף וסיוף נכים</t>
  </si>
  <si>
    <t>מועדון ספורט לב ירושלים</t>
  </si>
  <si>
    <t>העמותה לקידום השחמט בנהריה</t>
  </si>
  <si>
    <t>מתנ''ס שדות נגב</t>
  </si>
  <si>
    <t>עמותת אלכמאל תרבות וספורט</t>
  </si>
  <si>
    <t>מועדדון כדורגל סלאמה משגב</t>
  </si>
  <si>
    <t>העמותה לקידום כדורגל נשים בצפון</t>
  </si>
  <si>
    <t>מועדון ספורט מכבי כפר סבא</t>
  </si>
  <si>
    <t>אל נגדה מכבי אחמד נוגידאת</t>
  </si>
  <si>
    <t>אלעאהד אלשבאבי אלטמראוי לכדורגל</t>
  </si>
  <si>
    <t>מועדון ספורט פרדיס לקידום הכדורסל</t>
  </si>
  <si>
    <t>העתיד לספורט וכדורגל עראבה</t>
  </si>
  <si>
    <t>מועדון בני אבו סנאן לכדורגל</t>
  </si>
  <si>
    <t>מכבי צעירי הגבעה גבעת שמואל</t>
  </si>
  <si>
    <t>עמותת מועדון ספורט טירת כרמל כדורגל</t>
  </si>
  <si>
    <t>האימפריה לטיפוח כדורגל באר שבע</t>
  </si>
  <si>
    <t>ביתר גדרה</t>
  </si>
  <si>
    <t>איפון לקידום הג'ודו בשרון</t>
  </si>
  <si>
    <t>מועדון כדורגל איחוד בני שפרעם</t>
  </si>
  <si>
    <t>מכבי בקעת בית שאן</t>
  </si>
  <si>
    <t>אייס דרים נס ציונה</t>
  </si>
  <si>
    <t>רותם- העמותה לקידום הכדורגל בקרב חיילים משוחררים</t>
  </si>
  <si>
    <t>עמותה לקידום ענף ספורט הכדורגל בב"ש נוער</t>
  </si>
  <si>
    <t>כדורגל צעירי חיפה</t>
  </si>
  <si>
    <t>אם פי קיסריה כדורעף חופים</t>
  </si>
  <si>
    <t>מטפסי תל אביב</t>
  </si>
  <si>
    <t>נאות ישי</t>
  </si>
  <si>
    <t>קידום טניס שולחן פתח תקווה</t>
  </si>
  <si>
    <t>אקרוג'ים- התעמלות אקרובטיקה וטרמפולינה</t>
  </si>
  <si>
    <t>מכבי עמי מודיעין רעות</t>
  </si>
  <si>
    <t>העמותה לפיתוח הספורט התחרותי והחובבני בירושלים</t>
  </si>
  <si>
    <t>רטורנו</t>
  </si>
  <si>
    <t>מרכז תרבות נוער וספורט (מתנ"ס) "מרחב</t>
  </si>
  <si>
    <t>עמותת הפועל רמת ישראל</t>
  </si>
  <si>
    <t>מכבי תמנון פרדסיה</t>
  </si>
  <si>
    <t>הרוח השניה ירושלים</t>
  </si>
  <si>
    <t>טלקוונדו קרית אונו</t>
  </si>
  <si>
    <t>כוכבי הקלאסיקו  לכדורגל (בענה)</t>
  </si>
  <si>
    <t>אגודות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</si>
</sst>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1"/>
      <color indexed="8"/>
      <name val="Calibri"/>
      <family val="2"/>
      <charset val="177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43" fontId="0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5">
    <cellStyle name="Comma" xfId="1" builtinId="3"/>
    <cellStyle name="Comma 2" xfId="4" xr:uid="{B9ABE6B4-7BA0-4BD0-B5F0-80CE8C0AE284}"/>
    <cellStyle name="Normal" xfId="0" builtinId="0"/>
    <cellStyle name="Normal 2" xfId="2" xr:uid="{00000000-0005-0000-0000-00002F000000}"/>
    <cellStyle name="Normal 4" xfId="3" xr:uid="{B95CACAF-5BA1-4106-8B24-FCF6C4E37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E524-80AA-4E23-98A0-1EC29DD214D2}">
  <dimension ref="A1:E1137"/>
  <sheetViews>
    <sheetView rightToLeft="1" tabSelected="1" workbookViewId="0">
      <pane xSplit="2" ySplit="2" topLeftCell="C849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25" x14ac:dyDescent="0.2"/>
  <cols>
    <col min="1" max="1" width="10.5" bestFit="1" customWidth="1"/>
    <col min="2" max="2" width="63.25" bestFit="1" customWidth="1"/>
    <col min="3" max="3" width="14.5" style="4" bestFit="1" customWidth="1"/>
    <col min="5" max="5" width="12.375" bestFit="1" customWidth="1"/>
  </cols>
  <sheetData>
    <row r="1" spans="1:3" ht="15" x14ac:dyDescent="0.2">
      <c r="C1" s="11" t="s">
        <v>349</v>
      </c>
    </row>
    <row r="2" spans="1:3" s="2" customFormat="1" ht="30" x14ac:dyDescent="0.2">
      <c r="A2" s="7" t="s">
        <v>0</v>
      </c>
      <c r="B2" s="7" t="s">
        <v>1</v>
      </c>
      <c r="C2" s="7" t="s">
        <v>1727</v>
      </c>
    </row>
    <row r="3" spans="1:3" x14ac:dyDescent="0.2">
      <c r="A3" s="9">
        <v>510681968</v>
      </c>
      <c r="B3" s="9" t="s">
        <v>598</v>
      </c>
      <c r="C3" s="14">
        <v>101150.38258805909</v>
      </c>
    </row>
    <row r="4" spans="1:3" x14ac:dyDescent="0.2">
      <c r="A4" s="9">
        <v>511602591</v>
      </c>
      <c r="B4" s="9" t="s">
        <v>599</v>
      </c>
      <c r="C4" s="14">
        <v>114106.00115273251</v>
      </c>
    </row>
    <row r="5" spans="1:3" x14ac:dyDescent="0.2">
      <c r="A5" s="9">
        <v>511653354</v>
      </c>
      <c r="B5" s="9" t="s">
        <v>600</v>
      </c>
      <c r="C5" s="14">
        <v>0</v>
      </c>
    </row>
    <row r="6" spans="1:3" x14ac:dyDescent="0.2">
      <c r="A6" s="9">
        <v>511757486</v>
      </c>
      <c r="B6" s="9" t="s">
        <v>601</v>
      </c>
      <c r="C6" s="14">
        <v>451427</v>
      </c>
    </row>
    <row r="7" spans="1:3" x14ac:dyDescent="0.2">
      <c r="A7" s="9">
        <v>512011636</v>
      </c>
      <c r="B7" s="9" t="s">
        <v>602</v>
      </c>
      <c r="C7" s="14">
        <v>0</v>
      </c>
    </row>
    <row r="8" spans="1:3" x14ac:dyDescent="0.2">
      <c r="A8" s="9">
        <v>512120841</v>
      </c>
      <c r="B8" s="9" t="s">
        <v>603</v>
      </c>
      <c r="C8" s="14">
        <v>88889</v>
      </c>
    </row>
    <row r="9" spans="1:3" x14ac:dyDescent="0.2">
      <c r="A9" s="9">
        <v>512158668</v>
      </c>
      <c r="B9" s="9" t="s">
        <v>604</v>
      </c>
      <c r="C9" s="14">
        <v>54103</v>
      </c>
    </row>
    <row r="10" spans="1:3" x14ac:dyDescent="0.2">
      <c r="A10" s="9">
        <v>512339656</v>
      </c>
      <c r="B10" s="9" t="s">
        <v>605</v>
      </c>
      <c r="C10" s="14">
        <v>165764</v>
      </c>
    </row>
    <row r="11" spans="1:3" x14ac:dyDescent="0.2">
      <c r="A11" s="9">
        <v>512371717</v>
      </c>
      <c r="B11" s="9" t="s">
        <v>606</v>
      </c>
      <c r="C11" s="14">
        <v>90398.7</v>
      </c>
    </row>
    <row r="12" spans="1:3" x14ac:dyDescent="0.2">
      <c r="A12" s="9">
        <v>512390618</v>
      </c>
      <c r="B12" s="9" t="s">
        <v>607</v>
      </c>
      <c r="C12" s="14">
        <v>86162.299999999988</v>
      </c>
    </row>
    <row r="13" spans="1:3" x14ac:dyDescent="0.2">
      <c r="A13" s="9">
        <v>512390626</v>
      </c>
      <c r="B13" s="9" t="s">
        <v>608</v>
      </c>
      <c r="C13" s="14">
        <v>82642.7</v>
      </c>
    </row>
    <row r="14" spans="1:3" x14ac:dyDescent="0.2">
      <c r="A14" s="9">
        <v>512390642</v>
      </c>
      <c r="B14" s="9" t="s">
        <v>609</v>
      </c>
      <c r="C14" s="14">
        <v>0</v>
      </c>
    </row>
    <row r="15" spans="1:3" x14ac:dyDescent="0.2">
      <c r="A15" s="9">
        <v>512390675</v>
      </c>
      <c r="B15" s="9" t="s">
        <v>610</v>
      </c>
      <c r="C15" s="14">
        <v>0</v>
      </c>
    </row>
    <row r="16" spans="1:3" x14ac:dyDescent="0.2">
      <c r="A16" s="9">
        <v>512390683</v>
      </c>
      <c r="B16" s="9" t="s">
        <v>611</v>
      </c>
      <c r="C16" s="14">
        <v>159173</v>
      </c>
    </row>
    <row r="17" spans="1:3" x14ac:dyDescent="0.2">
      <c r="A17" s="9">
        <v>512390691</v>
      </c>
      <c r="B17" s="9" t="s">
        <v>612</v>
      </c>
      <c r="C17" s="14">
        <v>24763.899999999998</v>
      </c>
    </row>
    <row r="18" spans="1:3" x14ac:dyDescent="0.2">
      <c r="A18" s="9">
        <v>512402884</v>
      </c>
      <c r="B18" s="9" t="s">
        <v>613</v>
      </c>
      <c r="C18" s="14">
        <v>0</v>
      </c>
    </row>
    <row r="19" spans="1:3" x14ac:dyDescent="0.2">
      <c r="A19" s="9">
        <v>512505678</v>
      </c>
      <c r="B19" s="9" t="s">
        <v>614</v>
      </c>
      <c r="C19" s="14">
        <v>198290</v>
      </c>
    </row>
    <row r="20" spans="1:3" x14ac:dyDescent="0.2">
      <c r="A20" s="9">
        <v>512574823</v>
      </c>
      <c r="B20" s="9" t="s">
        <v>615</v>
      </c>
      <c r="C20" s="14">
        <v>0</v>
      </c>
    </row>
    <row r="21" spans="1:3" x14ac:dyDescent="0.2">
      <c r="A21" s="9">
        <v>512599895</v>
      </c>
      <c r="B21" s="9" t="s">
        <v>616</v>
      </c>
      <c r="C21" s="14">
        <v>195369.12542619021</v>
      </c>
    </row>
    <row r="22" spans="1:3" x14ac:dyDescent="0.2">
      <c r="A22" s="9">
        <v>512805367</v>
      </c>
      <c r="B22" s="9" t="s">
        <v>617</v>
      </c>
      <c r="C22" s="14">
        <v>205473.77715971312</v>
      </c>
    </row>
    <row r="23" spans="1:3" x14ac:dyDescent="0.2">
      <c r="A23" s="9">
        <v>513134411</v>
      </c>
      <c r="B23" s="9" t="s">
        <v>618</v>
      </c>
      <c r="C23" s="14">
        <v>332933.88848132838</v>
      </c>
    </row>
    <row r="24" spans="1:3" x14ac:dyDescent="0.2">
      <c r="A24" s="9">
        <v>513151456</v>
      </c>
      <c r="B24" s="9" t="s">
        <v>619</v>
      </c>
      <c r="C24" s="14">
        <v>469370</v>
      </c>
    </row>
    <row r="25" spans="1:3" x14ac:dyDescent="0.2">
      <c r="A25" s="9">
        <v>513275222</v>
      </c>
      <c r="B25" s="9" t="s">
        <v>620</v>
      </c>
      <c r="C25" s="14">
        <v>74009.040659538936</v>
      </c>
    </row>
    <row r="26" spans="1:3" x14ac:dyDescent="0.2">
      <c r="A26" s="9">
        <v>513444562</v>
      </c>
      <c r="B26" s="9" t="s">
        <v>621</v>
      </c>
      <c r="C26" s="14">
        <v>53333</v>
      </c>
    </row>
    <row r="27" spans="1:3" x14ac:dyDescent="0.2">
      <c r="A27" s="9">
        <v>513590042</v>
      </c>
      <c r="B27" s="9" t="s">
        <v>622</v>
      </c>
      <c r="C27" s="14">
        <v>346138.00149350421</v>
      </c>
    </row>
    <row r="28" spans="1:3" x14ac:dyDescent="0.2">
      <c r="A28" s="9">
        <v>513692830</v>
      </c>
      <c r="B28" s="9" t="s">
        <v>623</v>
      </c>
      <c r="C28" s="14">
        <v>160966.6327612515</v>
      </c>
    </row>
    <row r="29" spans="1:3" x14ac:dyDescent="0.2">
      <c r="A29" s="9">
        <v>513698134</v>
      </c>
      <c r="B29" s="9" t="s">
        <v>624</v>
      </c>
      <c r="C29" s="14">
        <v>0</v>
      </c>
    </row>
    <row r="30" spans="1:3" x14ac:dyDescent="0.2">
      <c r="A30" s="9">
        <v>513739888</v>
      </c>
      <c r="B30" s="9" t="s">
        <v>625</v>
      </c>
      <c r="C30" s="14">
        <v>82051</v>
      </c>
    </row>
    <row r="31" spans="1:3" x14ac:dyDescent="0.2">
      <c r="A31" s="9">
        <v>513801100</v>
      </c>
      <c r="B31" s="9" t="s">
        <v>626</v>
      </c>
      <c r="C31" s="14">
        <v>0</v>
      </c>
    </row>
    <row r="32" spans="1:3" x14ac:dyDescent="0.2">
      <c r="A32" s="9">
        <v>513997569</v>
      </c>
      <c r="B32" s="9" t="s">
        <v>627</v>
      </c>
      <c r="C32" s="14">
        <v>175156.6011819237</v>
      </c>
    </row>
    <row r="33" spans="1:3" x14ac:dyDescent="0.2">
      <c r="A33" s="9">
        <v>514010149</v>
      </c>
      <c r="B33" s="9" t="s">
        <v>628</v>
      </c>
      <c r="C33" s="14">
        <v>0</v>
      </c>
    </row>
    <row r="34" spans="1:3" x14ac:dyDescent="0.2">
      <c r="A34" s="9">
        <v>514248194</v>
      </c>
      <c r="B34" s="9" t="s">
        <v>629</v>
      </c>
      <c r="C34" s="14">
        <v>0</v>
      </c>
    </row>
    <row r="35" spans="1:3" x14ac:dyDescent="0.2">
      <c r="A35" s="9">
        <v>514490515</v>
      </c>
      <c r="B35" s="9" t="s">
        <v>630</v>
      </c>
      <c r="C35" s="14">
        <v>41087.360000000008</v>
      </c>
    </row>
    <row r="36" spans="1:3" x14ac:dyDescent="0.2">
      <c r="A36" s="9">
        <v>514712884</v>
      </c>
      <c r="B36" s="9" t="s">
        <v>631</v>
      </c>
      <c r="C36" s="14">
        <v>0</v>
      </c>
    </row>
    <row r="37" spans="1:3" x14ac:dyDescent="0.2">
      <c r="A37" s="9">
        <v>514713197</v>
      </c>
      <c r="B37" s="9" t="s">
        <v>632</v>
      </c>
      <c r="C37" s="14">
        <v>0</v>
      </c>
    </row>
    <row r="38" spans="1:3" x14ac:dyDescent="0.2">
      <c r="A38" s="9">
        <v>514713361</v>
      </c>
      <c r="B38" s="9" t="s">
        <v>633</v>
      </c>
      <c r="C38" s="14">
        <v>0</v>
      </c>
    </row>
    <row r="39" spans="1:3" x14ac:dyDescent="0.2">
      <c r="A39" s="9">
        <v>514807726</v>
      </c>
      <c r="B39" s="9" t="s">
        <v>634</v>
      </c>
      <c r="C39" s="14">
        <v>0</v>
      </c>
    </row>
    <row r="40" spans="1:3" x14ac:dyDescent="0.2">
      <c r="A40" s="9">
        <v>514814706</v>
      </c>
      <c r="B40" s="9" t="s">
        <v>635</v>
      </c>
      <c r="C40" s="14">
        <v>0</v>
      </c>
    </row>
    <row r="41" spans="1:3" x14ac:dyDescent="0.2">
      <c r="A41" s="9">
        <v>514841907</v>
      </c>
      <c r="B41" s="9" t="s">
        <v>636</v>
      </c>
      <c r="C41" s="14">
        <v>0</v>
      </c>
    </row>
    <row r="42" spans="1:3" x14ac:dyDescent="0.2">
      <c r="A42" s="9">
        <v>514918143</v>
      </c>
      <c r="B42" s="9" t="s">
        <v>637</v>
      </c>
      <c r="C42" s="14">
        <v>2748</v>
      </c>
    </row>
    <row r="43" spans="1:3" x14ac:dyDescent="0.2">
      <c r="A43" s="9">
        <v>514923051</v>
      </c>
      <c r="B43" s="9" t="s">
        <v>638</v>
      </c>
      <c r="C43" s="14">
        <v>0</v>
      </c>
    </row>
    <row r="44" spans="1:3" x14ac:dyDescent="0.2">
      <c r="A44" s="9">
        <v>514948637</v>
      </c>
      <c r="B44" s="9" t="s">
        <v>639</v>
      </c>
      <c r="C44" s="14">
        <v>208842.71013249204</v>
      </c>
    </row>
    <row r="45" spans="1:3" x14ac:dyDescent="0.2">
      <c r="A45" s="9">
        <v>515010916</v>
      </c>
      <c r="B45" s="9" t="s">
        <v>640</v>
      </c>
      <c r="C45" s="14">
        <v>111157.61062319348</v>
      </c>
    </row>
    <row r="46" spans="1:3" x14ac:dyDescent="0.2">
      <c r="A46" s="9">
        <v>515042414</v>
      </c>
      <c r="B46" s="9" t="s">
        <v>641</v>
      </c>
      <c r="C46" s="14">
        <v>249496</v>
      </c>
    </row>
    <row r="47" spans="1:3" x14ac:dyDescent="0.2">
      <c r="A47" s="9">
        <v>515488534</v>
      </c>
      <c r="B47" s="9" t="s">
        <v>642</v>
      </c>
      <c r="C47" s="14">
        <v>255999.18301214153</v>
      </c>
    </row>
    <row r="48" spans="1:3" x14ac:dyDescent="0.2">
      <c r="A48" s="9">
        <v>515504264</v>
      </c>
      <c r="B48" s="9" t="s">
        <v>643</v>
      </c>
      <c r="C48" s="14">
        <v>0</v>
      </c>
    </row>
    <row r="49" spans="1:3" x14ac:dyDescent="0.2">
      <c r="A49" s="9">
        <v>520016676</v>
      </c>
      <c r="B49" s="9" t="s">
        <v>644</v>
      </c>
      <c r="C49" s="14">
        <v>0</v>
      </c>
    </row>
    <row r="50" spans="1:3" x14ac:dyDescent="0.2">
      <c r="A50" s="9">
        <v>520041831</v>
      </c>
      <c r="B50" s="9" t="s">
        <v>645</v>
      </c>
      <c r="C50" s="14">
        <v>102317</v>
      </c>
    </row>
    <row r="51" spans="1:3" x14ac:dyDescent="0.2">
      <c r="A51" s="9">
        <v>580000263</v>
      </c>
      <c r="B51" s="9" t="s">
        <v>646</v>
      </c>
      <c r="C51" s="14">
        <v>74887</v>
      </c>
    </row>
    <row r="52" spans="1:3" x14ac:dyDescent="0.2">
      <c r="A52" s="9">
        <v>580003499</v>
      </c>
      <c r="B52" s="9" t="s">
        <v>647</v>
      </c>
      <c r="C52" s="14">
        <v>3056</v>
      </c>
    </row>
    <row r="53" spans="1:3" x14ac:dyDescent="0.2">
      <c r="A53" s="9">
        <v>580005924</v>
      </c>
      <c r="B53" s="9" t="s">
        <v>1721</v>
      </c>
      <c r="C53" s="14">
        <v>0</v>
      </c>
    </row>
    <row r="54" spans="1:3" x14ac:dyDescent="0.2">
      <c r="A54" s="9">
        <v>580007326</v>
      </c>
      <c r="B54" s="9" t="s">
        <v>648</v>
      </c>
      <c r="C54" s="14">
        <v>46793</v>
      </c>
    </row>
    <row r="55" spans="1:3" x14ac:dyDescent="0.2">
      <c r="A55" s="9">
        <v>580007615</v>
      </c>
      <c r="B55" s="9" t="s">
        <v>649</v>
      </c>
      <c r="C55" s="14">
        <v>0</v>
      </c>
    </row>
    <row r="56" spans="1:3" x14ac:dyDescent="0.2">
      <c r="A56" s="9">
        <v>580007656</v>
      </c>
      <c r="B56" s="9" t="s">
        <v>650</v>
      </c>
      <c r="C56" s="14">
        <v>0</v>
      </c>
    </row>
    <row r="57" spans="1:3" x14ac:dyDescent="0.2">
      <c r="A57" s="9">
        <v>580013340</v>
      </c>
      <c r="B57" s="9" t="s">
        <v>651</v>
      </c>
      <c r="C57" s="14">
        <v>8371</v>
      </c>
    </row>
    <row r="58" spans="1:3" x14ac:dyDescent="0.2">
      <c r="A58" s="9">
        <v>580015758</v>
      </c>
      <c r="B58" s="9" t="s">
        <v>652</v>
      </c>
      <c r="C58" s="14">
        <v>0</v>
      </c>
    </row>
    <row r="59" spans="1:3" x14ac:dyDescent="0.2">
      <c r="A59" s="9">
        <v>580016715</v>
      </c>
      <c r="B59" s="9" t="s">
        <v>653</v>
      </c>
      <c r="C59" s="14">
        <v>1072202.2570737149</v>
      </c>
    </row>
    <row r="60" spans="1:3" x14ac:dyDescent="0.2">
      <c r="A60" s="9">
        <v>580017457</v>
      </c>
      <c r="B60" s="9" t="s">
        <v>654</v>
      </c>
      <c r="C60" s="14">
        <v>0</v>
      </c>
    </row>
    <row r="61" spans="1:3" x14ac:dyDescent="0.2">
      <c r="A61" s="9">
        <v>580023679</v>
      </c>
      <c r="B61" s="9" t="s">
        <v>655</v>
      </c>
      <c r="C61" s="14">
        <v>2047.4999999999998</v>
      </c>
    </row>
    <row r="62" spans="1:3" x14ac:dyDescent="0.2">
      <c r="A62" s="9">
        <v>580026003</v>
      </c>
      <c r="B62" s="9" t="s">
        <v>656</v>
      </c>
      <c r="C62" s="14">
        <v>203864</v>
      </c>
    </row>
    <row r="63" spans="1:3" x14ac:dyDescent="0.2">
      <c r="A63" s="9">
        <v>580026896</v>
      </c>
      <c r="B63" s="9" t="s">
        <v>657</v>
      </c>
      <c r="C63" s="14">
        <v>19981</v>
      </c>
    </row>
    <row r="64" spans="1:3" x14ac:dyDescent="0.2">
      <c r="A64" s="9">
        <v>580029874</v>
      </c>
      <c r="B64" s="9" t="s">
        <v>658</v>
      </c>
      <c r="C64" s="14">
        <v>116302</v>
      </c>
    </row>
    <row r="65" spans="1:3" x14ac:dyDescent="0.2">
      <c r="A65" s="9">
        <v>580033116</v>
      </c>
      <c r="B65" s="9" t="s">
        <v>659</v>
      </c>
      <c r="C65" s="14">
        <v>0</v>
      </c>
    </row>
    <row r="66" spans="1:3" x14ac:dyDescent="0.2">
      <c r="A66" s="9">
        <v>580036242</v>
      </c>
      <c r="B66" s="9" t="s">
        <v>660</v>
      </c>
      <c r="C66" s="14">
        <v>596081</v>
      </c>
    </row>
    <row r="67" spans="1:3" x14ac:dyDescent="0.2">
      <c r="A67" s="9">
        <v>580036515</v>
      </c>
      <c r="B67" s="9" t="s">
        <v>661</v>
      </c>
      <c r="C67" s="14">
        <v>0</v>
      </c>
    </row>
    <row r="68" spans="1:3" x14ac:dyDescent="0.2">
      <c r="A68" s="9">
        <v>580037661</v>
      </c>
      <c r="B68" s="9" t="s">
        <v>662</v>
      </c>
      <c r="C68" s="14">
        <v>2925</v>
      </c>
    </row>
    <row r="69" spans="1:3" x14ac:dyDescent="0.2">
      <c r="A69" s="9">
        <v>580037828</v>
      </c>
      <c r="B69" s="9" t="s">
        <v>663</v>
      </c>
      <c r="C69" s="14">
        <v>52169</v>
      </c>
    </row>
    <row r="70" spans="1:3" x14ac:dyDescent="0.2">
      <c r="A70" s="9">
        <v>580038156</v>
      </c>
      <c r="B70" s="9" t="s">
        <v>664</v>
      </c>
      <c r="C70" s="14">
        <v>453923</v>
      </c>
    </row>
    <row r="71" spans="1:3" x14ac:dyDescent="0.2">
      <c r="A71" s="9">
        <v>580040376</v>
      </c>
      <c r="B71" s="9" t="s">
        <v>665</v>
      </c>
      <c r="C71" s="14">
        <v>1142.7560000000001</v>
      </c>
    </row>
    <row r="72" spans="1:3" x14ac:dyDescent="0.2">
      <c r="A72" s="9">
        <v>580042125</v>
      </c>
      <c r="B72" s="9" t="s">
        <v>666</v>
      </c>
      <c r="C72" s="14">
        <v>310836.67191010108</v>
      </c>
    </row>
    <row r="73" spans="1:3" x14ac:dyDescent="0.2">
      <c r="A73" s="9">
        <v>580043883</v>
      </c>
      <c r="B73" s="9" t="s">
        <v>667</v>
      </c>
      <c r="C73" s="14">
        <v>0</v>
      </c>
    </row>
    <row r="74" spans="1:3" x14ac:dyDescent="0.2">
      <c r="A74" s="9">
        <v>580046829</v>
      </c>
      <c r="B74" s="9" t="s">
        <v>668</v>
      </c>
      <c r="C74" s="14">
        <v>269472.76771844336</v>
      </c>
    </row>
    <row r="75" spans="1:3" x14ac:dyDescent="0.2">
      <c r="A75" s="9">
        <v>580047165</v>
      </c>
      <c r="B75" s="9" t="s">
        <v>669</v>
      </c>
      <c r="C75" s="14">
        <v>1216422</v>
      </c>
    </row>
    <row r="76" spans="1:3" x14ac:dyDescent="0.2">
      <c r="A76" s="9">
        <v>580049534</v>
      </c>
      <c r="B76" s="9" t="s">
        <v>350</v>
      </c>
      <c r="C76" s="14">
        <v>213139</v>
      </c>
    </row>
    <row r="77" spans="1:3" x14ac:dyDescent="0.2">
      <c r="A77" s="9">
        <v>580050789</v>
      </c>
      <c r="B77" s="9" t="s">
        <v>670</v>
      </c>
      <c r="C77" s="14">
        <v>0</v>
      </c>
    </row>
    <row r="78" spans="1:3" x14ac:dyDescent="0.2">
      <c r="A78" s="9">
        <v>580052728</v>
      </c>
      <c r="B78" s="9" t="s">
        <v>347</v>
      </c>
      <c r="C78" s="14">
        <v>270416</v>
      </c>
    </row>
    <row r="79" spans="1:3" x14ac:dyDescent="0.2">
      <c r="A79" s="9">
        <v>580052793</v>
      </c>
      <c r="B79" s="9" t="s">
        <v>671</v>
      </c>
      <c r="C79" s="14">
        <v>9167512</v>
      </c>
    </row>
    <row r="80" spans="1:3" x14ac:dyDescent="0.2">
      <c r="A80" s="9">
        <v>580055937</v>
      </c>
      <c r="B80" s="9" t="s">
        <v>672</v>
      </c>
      <c r="C80" s="14">
        <v>193046</v>
      </c>
    </row>
    <row r="81" spans="1:3" x14ac:dyDescent="0.2">
      <c r="A81" s="9">
        <v>580056497</v>
      </c>
      <c r="B81" s="9" t="s">
        <v>673</v>
      </c>
      <c r="C81" s="14">
        <v>0</v>
      </c>
    </row>
    <row r="82" spans="1:3" x14ac:dyDescent="0.2">
      <c r="A82" s="9">
        <v>580057289</v>
      </c>
      <c r="B82" s="9" t="s">
        <v>674</v>
      </c>
      <c r="C82" s="14">
        <v>0</v>
      </c>
    </row>
    <row r="83" spans="1:3" x14ac:dyDescent="0.2">
      <c r="A83" s="9">
        <v>580059566</v>
      </c>
      <c r="B83" s="9" t="s">
        <v>675</v>
      </c>
      <c r="C83" s="14">
        <v>157777.28729940468</v>
      </c>
    </row>
    <row r="84" spans="1:3" x14ac:dyDescent="0.2">
      <c r="A84" s="9">
        <v>580060937</v>
      </c>
      <c r="B84" s="9" t="s">
        <v>1715</v>
      </c>
      <c r="C84" s="14">
        <v>8040</v>
      </c>
    </row>
    <row r="85" spans="1:3" x14ac:dyDescent="0.2">
      <c r="A85" s="9">
        <v>580062206</v>
      </c>
      <c r="B85" s="9" t="s">
        <v>676</v>
      </c>
      <c r="C85" s="14">
        <v>610.31200000000001</v>
      </c>
    </row>
    <row r="86" spans="1:3" x14ac:dyDescent="0.2">
      <c r="A86" s="9">
        <v>580076818</v>
      </c>
      <c r="B86" s="9" t="s">
        <v>677</v>
      </c>
      <c r="C86" s="14">
        <v>615344.33333333337</v>
      </c>
    </row>
    <row r="87" spans="1:3" x14ac:dyDescent="0.2">
      <c r="A87" s="9">
        <v>580080570</v>
      </c>
      <c r="B87" s="9" t="s">
        <v>678</v>
      </c>
      <c r="C87" s="14">
        <v>0</v>
      </c>
    </row>
    <row r="88" spans="1:3" x14ac:dyDescent="0.2">
      <c r="A88" s="9">
        <v>580082568</v>
      </c>
      <c r="B88" s="9" t="s">
        <v>679</v>
      </c>
      <c r="C88" s="14">
        <v>4847</v>
      </c>
    </row>
    <row r="89" spans="1:3" x14ac:dyDescent="0.2">
      <c r="A89" s="9">
        <v>580082576</v>
      </c>
      <c r="B89" s="9" t="s">
        <v>680</v>
      </c>
      <c r="C89" s="14">
        <v>2318.8999999999996</v>
      </c>
    </row>
    <row r="90" spans="1:3" x14ac:dyDescent="0.2">
      <c r="A90" s="9">
        <v>580087625</v>
      </c>
      <c r="B90" s="9" t="s">
        <v>681</v>
      </c>
      <c r="C90" s="14">
        <v>0</v>
      </c>
    </row>
    <row r="91" spans="1:3" x14ac:dyDescent="0.2">
      <c r="A91" s="9">
        <v>580093151</v>
      </c>
      <c r="B91" s="9" t="s">
        <v>682</v>
      </c>
      <c r="C91" s="14">
        <v>1106339.8963265999</v>
      </c>
    </row>
    <row r="92" spans="1:3" x14ac:dyDescent="0.2">
      <c r="A92" s="9">
        <v>580093680</v>
      </c>
      <c r="B92" s="9" t="s">
        <v>683</v>
      </c>
      <c r="C92" s="14">
        <v>122811</v>
      </c>
    </row>
    <row r="93" spans="1:3" x14ac:dyDescent="0.2">
      <c r="A93" s="9">
        <v>580095388</v>
      </c>
      <c r="B93" s="9" t="s">
        <v>684</v>
      </c>
      <c r="C93" s="14">
        <v>0</v>
      </c>
    </row>
    <row r="94" spans="1:3" x14ac:dyDescent="0.2">
      <c r="A94" s="9">
        <v>580095396</v>
      </c>
      <c r="B94" s="9" t="s">
        <v>685</v>
      </c>
      <c r="C94" s="14">
        <v>137198.39999999999</v>
      </c>
    </row>
    <row r="95" spans="1:3" x14ac:dyDescent="0.2">
      <c r="A95" s="9">
        <v>580095412</v>
      </c>
      <c r="B95" s="9" t="s">
        <v>686</v>
      </c>
      <c r="C95" s="14">
        <v>0</v>
      </c>
    </row>
    <row r="96" spans="1:3" x14ac:dyDescent="0.2">
      <c r="A96" s="9">
        <v>580096121</v>
      </c>
      <c r="B96" s="9" t="s">
        <v>687</v>
      </c>
      <c r="C96" s="14">
        <v>13321.973681373656</v>
      </c>
    </row>
    <row r="97" spans="1:3" x14ac:dyDescent="0.2">
      <c r="A97" s="9">
        <v>580096642</v>
      </c>
      <c r="B97" s="9" t="s">
        <v>688</v>
      </c>
      <c r="C97" s="14">
        <v>0</v>
      </c>
    </row>
    <row r="98" spans="1:3" x14ac:dyDescent="0.2">
      <c r="A98" s="9">
        <v>580096675</v>
      </c>
      <c r="B98" s="9" t="s">
        <v>689</v>
      </c>
      <c r="C98" s="14">
        <v>20891</v>
      </c>
    </row>
    <row r="99" spans="1:3" x14ac:dyDescent="0.2">
      <c r="A99" s="9">
        <v>580100121</v>
      </c>
      <c r="B99" s="9" t="s">
        <v>690</v>
      </c>
      <c r="C99" s="14">
        <v>148018.08131907787</v>
      </c>
    </row>
    <row r="100" spans="1:3" x14ac:dyDescent="0.2">
      <c r="A100" s="9">
        <v>580100139</v>
      </c>
      <c r="B100" s="9" t="s">
        <v>691</v>
      </c>
      <c r="C100" s="14">
        <v>123225.00940280023</v>
      </c>
    </row>
    <row r="101" spans="1:3" x14ac:dyDescent="0.2">
      <c r="A101" s="9">
        <v>580103299</v>
      </c>
      <c r="B101" s="9" t="s">
        <v>692</v>
      </c>
      <c r="C101" s="14">
        <v>0</v>
      </c>
    </row>
    <row r="102" spans="1:3" x14ac:dyDescent="0.2">
      <c r="A102" s="9">
        <v>580103778</v>
      </c>
      <c r="B102" s="9" t="s">
        <v>693</v>
      </c>
      <c r="C102" s="14">
        <v>175761</v>
      </c>
    </row>
    <row r="103" spans="1:3" x14ac:dyDescent="0.2">
      <c r="A103" s="9">
        <v>580106631</v>
      </c>
      <c r="B103" s="9" t="s">
        <v>694</v>
      </c>
      <c r="C103" s="14">
        <v>7671</v>
      </c>
    </row>
    <row r="104" spans="1:3" x14ac:dyDescent="0.2">
      <c r="A104" s="9">
        <v>580106805</v>
      </c>
      <c r="B104" s="9" t="s">
        <v>695</v>
      </c>
      <c r="C104" s="14">
        <v>177719.26625713825</v>
      </c>
    </row>
    <row r="105" spans="1:3" x14ac:dyDescent="0.2">
      <c r="A105" s="9">
        <v>580107035</v>
      </c>
      <c r="B105" s="9" t="s">
        <v>696</v>
      </c>
      <c r="C105" s="14">
        <v>0</v>
      </c>
    </row>
    <row r="106" spans="1:3" x14ac:dyDescent="0.2">
      <c r="A106" s="9">
        <v>580108496</v>
      </c>
      <c r="B106" s="9" t="s">
        <v>697</v>
      </c>
      <c r="C106" s="14">
        <v>0</v>
      </c>
    </row>
    <row r="107" spans="1:3" x14ac:dyDescent="0.2">
      <c r="A107" s="9">
        <v>580109064</v>
      </c>
      <c r="B107" s="9" t="s">
        <v>698</v>
      </c>
      <c r="C107" s="14">
        <v>62607.199999999997</v>
      </c>
    </row>
    <row r="108" spans="1:3" x14ac:dyDescent="0.2">
      <c r="A108" s="9">
        <v>580111052</v>
      </c>
      <c r="B108" s="9" t="s">
        <v>699</v>
      </c>
      <c r="C108" s="14">
        <v>16282.800000000001</v>
      </c>
    </row>
    <row r="109" spans="1:3" x14ac:dyDescent="0.2">
      <c r="A109" s="9">
        <v>580112480</v>
      </c>
      <c r="B109" s="9" t="s">
        <v>700</v>
      </c>
      <c r="C109" s="14">
        <v>2194769</v>
      </c>
    </row>
    <row r="110" spans="1:3" x14ac:dyDescent="0.2">
      <c r="A110" s="9">
        <v>580112977</v>
      </c>
      <c r="B110" s="9" t="s">
        <v>701</v>
      </c>
      <c r="C110" s="14">
        <v>0</v>
      </c>
    </row>
    <row r="111" spans="1:3" x14ac:dyDescent="0.2">
      <c r="A111" s="9">
        <v>580115715</v>
      </c>
      <c r="B111" s="9" t="s">
        <v>702</v>
      </c>
      <c r="C111" s="14">
        <v>0</v>
      </c>
    </row>
    <row r="112" spans="1:3" x14ac:dyDescent="0.2">
      <c r="A112" s="9">
        <v>580115814</v>
      </c>
      <c r="B112" s="9" t="s">
        <v>703</v>
      </c>
      <c r="C112" s="14">
        <v>99171</v>
      </c>
    </row>
    <row r="113" spans="1:3" x14ac:dyDescent="0.2">
      <c r="A113" s="9">
        <v>580120012</v>
      </c>
      <c r="B113" s="9" t="s">
        <v>704</v>
      </c>
      <c r="C113" s="14">
        <v>28686.800000000003</v>
      </c>
    </row>
    <row r="114" spans="1:3" x14ac:dyDescent="0.2">
      <c r="A114" s="9">
        <v>580120418</v>
      </c>
      <c r="B114" s="9" t="s">
        <v>705</v>
      </c>
      <c r="C114" s="14">
        <v>228518.52754447993</v>
      </c>
    </row>
    <row r="115" spans="1:3" x14ac:dyDescent="0.2">
      <c r="A115" s="9">
        <v>580120855</v>
      </c>
      <c r="B115" s="9" t="s">
        <v>706</v>
      </c>
      <c r="C115" s="14">
        <v>97245.645387498764</v>
      </c>
    </row>
    <row r="116" spans="1:3" x14ac:dyDescent="0.2">
      <c r="A116" s="9">
        <v>580122570</v>
      </c>
      <c r="B116" s="9" t="s">
        <v>707</v>
      </c>
      <c r="C116" s="14">
        <v>212372</v>
      </c>
    </row>
    <row r="117" spans="1:3" x14ac:dyDescent="0.2">
      <c r="A117" s="9">
        <v>580125383</v>
      </c>
      <c r="B117" s="9" t="s">
        <v>708</v>
      </c>
      <c r="C117" s="14">
        <v>157651.95912211447</v>
      </c>
    </row>
    <row r="118" spans="1:3" x14ac:dyDescent="0.2">
      <c r="A118" s="9">
        <v>580128262</v>
      </c>
      <c r="B118" s="9" t="s">
        <v>709</v>
      </c>
      <c r="C118" s="14">
        <v>27300.960000000006</v>
      </c>
    </row>
    <row r="119" spans="1:3" x14ac:dyDescent="0.2">
      <c r="A119" s="9">
        <v>580139384</v>
      </c>
      <c r="B119" s="9" t="s">
        <v>710</v>
      </c>
      <c r="C119" s="14">
        <v>0</v>
      </c>
    </row>
    <row r="120" spans="1:3" x14ac:dyDescent="0.2">
      <c r="A120" s="9">
        <v>580139566</v>
      </c>
      <c r="B120" s="9" t="s">
        <v>711</v>
      </c>
      <c r="C120" s="14">
        <v>0</v>
      </c>
    </row>
    <row r="121" spans="1:3" x14ac:dyDescent="0.2">
      <c r="A121" s="9">
        <v>580143634</v>
      </c>
      <c r="B121" s="9" t="s">
        <v>712</v>
      </c>
      <c r="C121" s="14">
        <v>647071</v>
      </c>
    </row>
    <row r="122" spans="1:3" x14ac:dyDescent="0.2">
      <c r="A122" s="9">
        <v>580145563</v>
      </c>
      <c r="B122" s="9" t="s">
        <v>713</v>
      </c>
      <c r="C122" s="14">
        <v>12115.2</v>
      </c>
    </row>
    <row r="123" spans="1:3" x14ac:dyDescent="0.2">
      <c r="A123" s="9">
        <v>580156511</v>
      </c>
      <c r="B123" s="9" t="s">
        <v>714</v>
      </c>
      <c r="C123" s="14">
        <v>92967.734473482589</v>
      </c>
    </row>
    <row r="124" spans="1:3" x14ac:dyDescent="0.2">
      <c r="A124" s="9">
        <v>580156552</v>
      </c>
      <c r="B124" s="9" t="s">
        <v>715</v>
      </c>
      <c r="C124" s="14">
        <v>5607</v>
      </c>
    </row>
    <row r="125" spans="1:3" x14ac:dyDescent="0.2">
      <c r="A125" s="9">
        <v>580159051</v>
      </c>
      <c r="B125" s="9" t="s">
        <v>716</v>
      </c>
      <c r="C125" s="14">
        <v>0</v>
      </c>
    </row>
    <row r="126" spans="1:3" x14ac:dyDescent="0.2">
      <c r="A126" s="9">
        <v>580160133</v>
      </c>
      <c r="B126" s="9" t="s">
        <v>717</v>
      </c>
      <c r="C126" s="14">
        <v>289593.81722447876</v>
      </c>
    </row>
    <row r="127" spans="1:3" x14ac:dyDescent="0.2">
      <c r="A127" s="9">
        <v>580160513</v>
      </c>
      <c r="B127" s="9" t="s">
        <v>718</v>
      </c>
      <c r="C127" s="14">
        <v>0</v>
      </c>
    </row>
    <row r="128" spans="1:3" x14ac:dyDescent="0.2">
      <c r="A128" s="9">
        <v>580161032</v>
      </c>
      <c r="B128" s="9" t="s">
        <v>719</v>
      </c>
      <c r="C128" s="14">
        <v>155105.36662098952</v>
      </c>
    </row>
    <row r="129" spans="1:3" x14ac:dyDescent="0.2">
      <c r="A129" s="9">
        <v>580163491</v>
      </c>
      <c r="B129" s="9" t="s">
        <v>720</v>
      </c>
      <c r="C129" s="14">
        <v>0</v>
      </c>
    </row>
    <row r="130" spans="1:3" x14ac:dyDescent="0.2">
      <c r="A130" s="9">
        <v>580164499</v>
      </c>
      <c r="B130" s="9" t="s">
        <v>721</v>
      </c>
      <c r="C130" s="14">
        <v>7108</v>
      </c>
    </row>
    <row r="131" spans="1:3" x14ac:dyDescent="0.2">
      <c r="A131" s="9">
        <v>580167831</v>
      </c>
      <c r="B131" s="9" t="s">
        <v>722</v>
      </c>
      <c r="C131" s="14">
        <v>0</v>
      </c>
    </row>
    <row r="132" spans="1:3" x14ac:dyDescent="0.2">
      <c r="A132" s="9">
        <v>580168136</v>
      </c>
      <c r="B132" s="9" t="s">
        <v>723</v>
      </c>
      <c r="C132" s="14">
        <v>11061.2</v>
      </c>
    </row>
    <row r="133" spans="1:3" x14ac:dyDescent="0.2">
      <c r="A133" s="9">
        <v>580169969</v>
      </c>
      <c r="B133" s="9" t="s">
        <v>724</v>
      </c>
      <c r="C133" s="14">
        <v>0</v>
      </c>
    </row>
    <row r="134" spans="1:3" x14ac:dyDescent="0.2">
      <c r="A134" s="9">
        <v>580170074</v>
      </c>
      <c r="B134" s="9" t="s">
        <v>725</v>
      </c>
      <c r="C134" s="14">
        <v>69431</v>
      </c>
    </row>
    <row r="135" spans="1:3" x14ac:dyDescent="0.2">
      <c r="A135" s="9">
        <v>580170108</v>
      </c>
      <c r="B135" s="9" t="s">
        <v>726</v>
      </c>
      <c r="C135" s="14">
        <v>0</v>
      </c>
    </row>
    <row r="136" spans="1:3" x14ac:dyDescent="0.2">
      <c r="A136" s="9">
        <v>580171064</v>
      </c>
      <c r="B136" s="9" t="s">
        <v>727</v>
      </c>
      <c r="C136" s="14">
        <v>19967.2</v>
      </c>
    </row>
    <row r="137" spans="1:3" x14ac:dyDescent="0.2">
      <c r="A137" s="9">
        <v>580171353</v>
      </c>
      <c r="B137" s="9" t="s">
        <v>728</v>
      </c>
      <c r="C137" s="14">
        <v>329981</v>
      </c>
    </row>
    <row r="138" spans="1:3" x14ac:dyDescent="0.2">
      <c r="A138" s="9">
        <v>580173425</v>
      </c>
      <c r="B138" s="9" t="s">
        <v>729</v>
      </c>
      <c r="C138" s="14">
        <v>60168.605376493353</v>
      </c>
    </row>
    <row r="139" spans="1:3" x14ac:dyDescent="0.2">
      <c r="A139" s="9">
        <v>580173441</v>
      </c>
      <c r="B139" s="9" t="s">
        <v>730</v>
      </c>
      <c r="C139" s="14">
        <v>5750</v>
      </c>
    </row>
    <row r="140" spans="1:3" x14ac:dyDescent="0.2">
      <c r="A140" s="9">
        <v>580173474</v>
      </c>
      <c r="B140" s="9" t="s">
        <v>731</v>
      </c>
      <c r="C140" s="14">
        <v>0</v>
      </c>
    </row>
    <row r="141" spans="1:3" x14ac:dyDescent="0.2">
      <c r="A141" s="9">
        <v>580174738</v>
      </c>
      <c r="B141" s="9" t="s">
        <v>732</v>
      </c>
      <c r="C141" s="14">
        <v>29085</v>
      </c>
    </row>
    <row r="142" spans="1:3" x14ac:dyDescent="0.2">
      <c r="A142" s="9">
        <v>580179273</v>
      </c>
      <c r="B142" s="9" t="s">
        <v>733</v>
      </c>
      <c r="C142" s="14">
        <v>1987</v>
      </c>
    </row>
    <row r="143" spans="1:3" x14ac:dyDescent="0.2">
      <c r="A143" s="9">
        <v>580180438</v>
      </c>
      <c r="B143" s="9" t="s">
        <v>734</v>
      </c>
      <c r="C143" s="14">
        <v>40631</v>
      </c>
    </row>
    <row r="144" spans="1:3" x14ac:dyDescent="0.2">
      <c r="A144" s="9">
        <v>580181659</v>
      </c>
      <c r="B144" s="9" t="s">
        <v>735</v>
      </c>
      <c r="C144" s="14">
        <v>1353818.3601920984</v>
      </c>
    </row>
    <row r="145" spans="1:3" x14ac:dyDescent="0.2">
      <c r="A145" s="9">
        <v>580182830</v>
      </c>
      <c r="B145" s="9" t="s">
        <v>736</v>
      </c>
      <c r="C145" s="14">
        <v>0</v>
      </c>
    </row>
    <row r="146" spans="1:3" x14ac:dyDescent="0.2">
      <c r="A146" s="9">
        <v>580183119</v>
      </c>
      <c r="B146" s="9" t="s">
        <v>737</v>
      </c>
      <c r="C146" s="14">
        <v>2875</v>
      </c>
    </row>
    <row r="147" spans="1:3" x14ac:dyDescent="0.2">
      <c r="A147" s="9">
        <v>580184828</v>
      </c>
      <c r="B147" s="9" t="s">
        <v>738</v>
      </c>
      <c r="C147" s="14">
        <v>201779.39622270432</v>
      </c>
    </row>
    <row r="148" spans="1:3" x14ac:dyDescent="0.2">
      <c r="A148" s="9">
        <v>580188480</v>
      </c>
      <c r="B148" s="9" t="s">
        <v>739</v>
      </c>
      <c r="C148" s="14">
        <v>318238.00892937579</v>
      </c>
    </row>
    <row r="149" spans="1:3" x14ac:dyDescent="0.2">
      <c r="A149" s="9">
        <v>580190775</v>
      </c>
      <c r="B149" s="9" t="s">
        <v>740</v>
      </c>
      <c r="C149" s="14">
        <v>138105.853628204</v>
      </c>
    </row>
    <row r="150" spans="1:3" x14ac:dyDescent="0.2">
      <c r="A150" s="9">
        <v>580192508</v>
      </c>
      <c r="B150" s="9" t="s">
        <v>741</v>
      </c>
      <c r="C150" s="14">
        <v>331670</v>
      </c>
    </row>
    <row r="151" spans="1:3" x14ac:dyDescent="0.2">
      <c r="A151" s="9">
        <v>580193563</v>
      </c>
      <c r="B151" s="9" t="s">
        <v>742</v>
      </c>
      <c r="C151" s="14">
        <v>451800</v>
      </c>
    </row>
    <row r="152" spans="1:3" x14ac:dyDescent="0.2">
      <c r="A152" s="9">
        <v>580195626</v>
      </c>
      <c r="B152" s="9" t="s">
        <v>743</v>
      </c>
      <c r="C152" s="14">
        <v>0</v>
      </c>
    </row>
    <row r="153" spans="1:3" x14ac:dyDescent="0.2">
      <c r="A153" s="9">
        <v>580195675</v>
      </c>
      <c r="B153" s="9" t="s">
        <v>744</v>
      </c>
      <c r="C153" s="14">
        <v>220814.11195614992</v>
      </c>
    </row>
    <row r="154" spans="1:3" x14ac:dyDescent="0.2">
      <c r="A154" s="9">
        <v>580195808</v>
      </c>
      <c r="B154" s="9" t="s">
        <v>745</v>
      </c>
      <c r="C154" s="14">
        <v>5556</v>
      </c>
    </row>
    <row r="155" spans="1:3" x14ac:dyDescent="0.2">
      <c r="A155" s="9">
        <v>580197150</v>
      </c>
      <c r="B155" s="9" t="s">
        <v>746</v>
      </c>
      <c r="C155" s="14">
        <v>16953.2</v>
      </c>
    </row>
    <row r="156" spans="1:3" x14ac:dyDescent="0.2">
      <c r="A156" s="9">
        <v>580197317</v>
      </c>
      <c r="B156" s="9" t="s">
        <v>747</v>
      </c>
      <c r="C156" s="14">
        <v>283159.04849391599</v>
      </c>
    </row>
    <row r="157" spans="1:3" x14ac:dyDescent="0.2">
      <c r="A157" s="9">
        <v>580197903</v>
      </c>
      <c r="B157" s="9" t="s">
        <v>748</v>
      </c>
      <c r="C157" s="14">
        <v>61244</v>
      </c>
    </row>
    <row r="158" spans="1:3" x14ac:dyDescent="0.2">
      <c r="A158" s="9">
        <v>580202513</v>
      </c>
      <c r="B158" s="9" t="s">
        <v>749</v>
      </c>
      <c r="C158" s="14">
        <v>39803</v>
      </c>
    </row>
    <row r="159" spans="1:3" x14ac:dyDescent="0.2">
      <c r="A159" s="9">
        <v>580202638</v>
      </c>
      <c r="B159" s="9" t="s">
        <v>1682</v>
      </c>
      <c r="C159" s="14">
        <v>0</v>
      </c>
    </row>
    <row r="160" spans="1:3" x14ac:dyDescent="0.2">
      <c r="A160" s="9">
        <v>580202687</v>
      </c>
      <c r="B160" s="9" t="s">
        <v>750</v>
      </c>
      <c r="C160" s="14">
        <v>11440</v>
      </c>
    </row>
    <row r="161" spans="1:3" x14ac:dyDescent="0.2">
      <c r="A161" s="9">
        <v>580203107</v>
      </c>
      <c r="B161" s="9" t="s">
        <v>602</v>
      </c>
      <c r="C161" s="14">
        <v>163786.80000000002</v>
      </c>
    </row>
    <row r="162" spans="1:3" x14ac:dyDescent="0.2">
      <c r="A162" s="9">
        <v>580203412</v>
      </c>
      <c r="B162" s="9" t="s">
        <v>751</v>
      </c>
      <c r="C162" s="14">
        <v>0</v>
      </c>
    </row>
    <row r="163" spans="1:3" x14ac:dyDescent="0.2">
      <c r="A163" s="9">
        <v>580203800</v>
      </c>
      <c r="B163" s="9" t="s">
        <v>752</v>
      </c>
      <c r="C163" s="14">
        <v>7902</v>
      </c>
    </row>
    <row r="164" spans="1:3" x14ac:dyDescent="0.2">
      <c r="A164" s="9">
        <v>580204386</v>
      </c>
      <c r="B164" s="9" t="s">
        <v>753</v>
      </c>
      <c r="C164" s="14">
        <v>276210.63366400113</v>
      </c>
    </row>
    <row r="165" spans="1:3" x14ac:dyDescent="0.2">
      <c r="A165" s="9">
        <v>580205052</v>
      </c>
      <c r="B165" s="9" t="s">
        <v>754</v>
      </c>
      <c r="C165" s="14">
        <v>93299</v>
      </c>
    </row>
    <row r="166" spans="1:3" x14ac:dyDescent="0.2">
      <c r="A166" s="9">
        <v>580205383</v>
      </c>
      <c r="B166" s="9" t="s">
        <v>755</v>
      </c>
      <c r="C166" s="14">
        <v>0</v>
      </c>
    </row>
    <row r="167" spans="1:3" x14ac:dyDescent="0.2">
      <c r="A167" s="9">
        <v>580207827</v>
      </c>
      <c r="B167" s="9" t="s">
        <v>756</v>
      </c>
      <c r="C167" s="14">
        <v>0</v>
      </c>
    </row>
    <row r="168" spans="1:3" x14ac:dyDescent="0.2">
      <c r="A168" s="9">
        <v>580208536</v>
      </c>
      <c r="B168" s="9" t="s">
        <v>757</v>
      </c>
      <c r="C168" s="14">
        <v>69120.026339531789</v>
      </c>
    </row>
    <row r="169" spans="1:3" x14ac:dyDescent="0.2">
      <c r="A169" s="9">
        <v>580209450</v>
      </c>
      <c r="B169" s="9" t="s">
        <v>758</v>
      </c>
      <c r="C169" s="14">
        <v>146258</v>
      </c>
    </row>
    <row r="170" spans="1:3" x14ac:dyDescent="0.2">
      <c r="A170" s="9">
        <v>580209955</v>
      </c>
      <c r="B170" s="9" t="s">
        <v>759</v>
      </c>
      <c r="C170" s="14">
        <v>0</v>
      </c>
    </row>
    <row r="171" spans="1:3" x14ac:dyDescent="0.2">
      <c r="A171" s="9">
        <v>580211712</v>
      </c>
      <c r="B171" s="9" t="s">
        <v>760</v>
      </c>
      <c r="C171" s="14">
        <v>0</v>
      </c>
    </row>
    <row r="172" spans="1:3" x14ac:dyDescent="0.2">
      <c r="A172" s="9">
        <v>580212827</v>
      </c>
      <c r="B172" s="9" t="s">
        <v>761</v>
      </c>
      <c r="C172" s="14">
        <v>0</v>
      </c>
    </row>
    <row r="173" spans="1:3" x14ac:dyDescent="0.2">
      <c r="A173" s="9">
        <v>580213296</v>
      </c>
      <c r="B173" s="9" t="s">
        <v>762</v>
      </c>
      <c r="C173" s="14">
        <v>0</v>
      </c>
    </row>
    <row r="174" spans="1:3" x14ac:dyDescent="0.2">
      <c r="A174" s="9">
        <v>580215150</v>
      </c>
      <c r="B174" s="9" t="s">
        <v>763</v>
      </c>
      <c r="C174" s="14">
        <v>90085</v>
      </c>
    </row>
    <row r="175" spans="1:3" x14ac:dyDescent="0.2">
      <c r="A175" s="9">
        <v>580215861</v>
      </c>
      <c r="B175" s="9" t="s">
        <v>764</v>
      </c>
      <c r="C175" s="14">
        <v>375951</v>
      </c>
    </row>
    <row r="176" spans="1:3" x14ac:dyDescent="0.2">
      <c r="A176" s="9">
        <v>580215978</v>
      </c>
      <c r="B176" s="9" t="s">
        <v>765</v>
      </c>
      <c r="C176" s="14">
        <v>50526.479444835277</v>
      </c>
    </row>
    <row r="177" spans="1:3" x14ac:dyDescent="0.2">
      <c r="A177" s="9">
        <v>580216372</v>
      </c>
      <c r="B177" s="9" t="s">
        <v>766</v>
      </c>
      <c r="C177" s="14">
        <v>646012.69985679199</v>
      </c>
    </row>
    <row r="178" spans="1:3" x14ac:dyDescent="0.2">
      <c r="A178" s="9">
        <v>580216943</v>
      </c>
      <c r="B178" s="9" t="s">
        <v>767</v>
      </c>
      <c r="C178" s="14">
        <v>26424</v>
      </c>
    </row>
    <row r="179" spans="1:3" x14ac:dyDescent="0.2">
      <c r="A179" s="9">
        <v>580217826</v>
      </c>
      <c r="B179" s="9" t="s">
        <v>768</v>
      </c>
      <c r="C179" s="14">
        <v>19852</v>
      </c>
    </row>
    <row r="180" spans="1:3" x14ac:dyDescent="0.2">
      <c r="A180" s="9">
        <v>580219624</v>
      </c>
      <c r="B180" s="9" t="s">
        <v>769</v>
      </c>
      <c r="C180" s="14">
        <v>0</v>
      </c>
    </row>
    <row r="181" spans="1:3" x14ac:dyDescent="0.2">
      <c r="A181" s="9">
        <v>580220580</v>
      </c>
      <c r="B181" s="9" t="s">
        <v>770</v>
      </c>
      <c r="C181" s="14">
        <v>162241</v>
      </c>
    </row>
    <row r="182" spans="1:3" x14ac:dyDescent="0.2">
      <c r="A182" s="9">
        <v>580221141</v>
      </c>
      <c r="B182" s="9" t="s">
        <v>771</v>
      </c>
      <c r="C182" s="14">
        <v>0</v>
      </c>
    </row>
    <row r="183" spans="1:3" x14ac:dyDescent="0.2">
      <c r="A183" s="9">
        <v>580221299</v>
      </c>
      <c r="B183" s="9" t="s">
        <v>772</v>
      </c>
      <c r="C183" s="14">
        <v>0</v>
      </c>
    </row>
    <row r="184" spans="1:3" x14ac:dyDescent="0.2">
      <c r="A184" s="9">
        <v>580221448</v>
      </c>
      <c r="B184" s="9" t="s">
        <v>773</v>
      </c>
      <c r="C184" s="14">
        <v>15054</v>
      </c>
    </row>
    <row r="185" spans="1:3" x14ac:dyDescent="0.2">
      <c r="A185" s="9">
        <v>580221976</v>
      </c>
      <c r="B185" s="9" t="s">
        <v>774</v>
      </c>
      <c r="C185" s="14">
        <v>18865.2</v>
      </c>
    </row>
    <row r="186" spans="1:3" x14ac:dyDescent="0.2">
      <c r="A186" s="9">
        <v>580223543</v>
      </c>
      <c r="B186" s="9" t="s">
        <v>775</v>
      </c>
      <c r="C186" s="14">
        <v>12461.199999999999</v>
      </c>
    </row>
    <row r="187" spans="1:3" x14ac:dyDescent="0.2">
      <c r="A187" s="9">
        <v>580224046</v>
      </c>
      <c r="B187" s="9" t="s">
        <v>776</v>
      </c>
      <c r="C187" s="14">
        <v>242796</v>
      </c>
    </row>
    <row r="188" spans="1:3" x14ac:dyDescent="0.2">
      <c r="A188" s="9">
        <v>580226082</v>
      </c>
      <c r="B188" s="9" t="s">
        <v>777</v>
      </c>
      <c r="C188" s="14">
        <v>29582.400000000001</v>
      </c>
    </row>
    <row r="189" spans="1:3" x14ac:dyDescent="0.2">
      <c r="A189" s="9">
        <v>580226504</v>
      </c>
      <c r="B189" s="9" t="s">
        <v>778</v>
      </c>
      <c r="C189" s="14">
        <v>173120</v>
      </c>
    </row>
    <row r="190" spans="1:3" x14ac:dyDescent="0.2">
      <c r="A190" s="9">
        <v>580226785</v>
      </c>
      <c r="B190" s="9" t="s">
        <v>779</v>
      </c>
      <c r="C190" s="14">
        <v>81782</v>
      </c>
    </row>
    <row r="191" spans="1:3" x14ac:dyDescent="0.2">
      <c r="A191" s="9">
        <v>580226827</v>
      </c>
      <c r="B191" s="9" t="s">
        <v>780</v>
      </c>
      <c r="C191" s="14">
        <v>168518.42105950823</v>
      </c>
    </row>
    <row r="192" spans="1:3" x14ac:dyDescent="0.2">
      <c r="A192" s="9">
        <v>580226934</v>
      </c>
      <c r="B192" s="9" t="s">
        <v>781</v>
      </c>
      <c r="C192" s="14">
        <v>42705.200000000004</v>
      </c>
    </row>
    <row r="193" spans="1:3" x14ac:dyDescent="0.2">
      <c r="A193" s="9">
        <v>580228443</v>
      </c>
      <c r="B193" s="9" t="s">
        <v>782</v>
      </c>
      <c r="C193" s="14">
        <v>266430.8145610569</v>
      </c>
    </row>
    <row r="194" spans="1:3" x14ac:dyDescent="0.2">
      <c r="A194" s="9">
        <v>580230456</v>
      </c>
      <c r="B194" s="9" t="s">
        <v>783</v>
      </c>
      <c r="C194" s="14">
        <v>0</v>
      </c>
    </row>
    <row r="195" spans="1:3" x14ac:dyDescent="0.2">
      <c r="A195" s="9">
        <v>580230464</v>
      </c>
      <c r="B195" s="9" t="s">
        <v>784</v>
      </c>
      <c r="C195" s="14">
        <v>42400</v>
      </c>
    </row>
    <row r="196" spans="1:3" x14ac:dyDescent="0.2">
      <c r="A196" s="9">
        <v>580231843</v>
      </c>
      <c r="B196" s="9" t="s">
        <v>785</v>
      </c>
      <c r="C196" s="14">
        <v>26883.200000000001</v>
      </c>
    </row>
    <row r="197" spans="1:3" x14ac:dyDescent="0.2">
      <c r="A197" s="9">
        <v>580233161</v>
      </c>
      <c r="B197" s="9" t="s">
        <v>786</v>
      </c>
      <c r="C197" s="14">
        <v>201566.97439108905</v>
      </c>
    </row>
    <row r="198" spans="1:3" x14ac:dyDescent="0.2">
      <c r="A198" s="9">
        <v>580233179</v>
      </c>
      <c r="B198" s="9" t="s">
        <v>787</v>
      </c>
      <c r="C198" s="14">
        <v>312703</v>
      </c>
    </row>
    <row r="199" spans="1:3" x14ac:dyDescent="0.2">
      <c r="A199" s="9">
        <v>580233245</v>
      </c>
      <c r="B199" s="9" t="s">
        <v>788</v>
      </c>
      <c r="C199" s="14">
        <v>11342.800000000001</v>
      </c>
    </row>
    <row r="200" spans="1:3" x14ac:dyDescent="0.2">
      <c r="A200" s="9">
        <v>580233997</v>
      </c>
      <c r="B200" s="9" t="s">
        <v>789</v>
      </c>
      <c r="C200" s="14">
        <v>259026.2303918761</v>
      </c>
    </row>
    <row r="201" spans="1:3" x14ac:dyDescent="0.2">
      <c r="A201" s="9">
        <v>580234581</v>
      </c>
      <c r="B201" s="9" t="s">
        <v>790</v>
      </c>
      <c r="C201" s="14">
        <v>0</v>
      </c>
    </row>
    <row r="202" spans="1:3" x14ac:dyDescent="0.2">
      <c r="A202" s="9">
        <v>580234755</v>
      </c>
      <c r="B202" s="9" t="s">
        <v>791</v>
      </c>
      <c r="C202" s="14">
        <v>0</v>
      </c>
    </row>
    <row r="203" spans="1:3" x14ac:dyDescent="0.2">
      <c r="A203" s="9">
        <v>580235042</v>
      </c>
      <c r="B203" s="9" t="s">
        <v>792</v>
      </c>
      <c r="C203" s="14">
        <v>0</v>
      </c>
    </row>
    <row r="204" spans="1:3" x14ac:dyDescent="0.2">
      <c r="A204" s="9">
        <v>580235687</v>
      </c>
      <c r="B204" s="9" t="s">
        <v>793</v>
      </c>
      <c r="C204" s="14">
        <v>65719.066949298372</v>
      </c>
    </row>
    <row r="205" spans="1:3" x14ac:dyDescent="0.2">
      <c r="A205" s="9">
        <v>580235869</v>
      </c>
      <c r="B205" s="9" t="s">
        <v>794</v>
      </c>
      <c r="C205" s="14">
        <v>125075</v>
      </c>
    </row>
    <row r="206" spans="1:3" x14ac:dyDescent="0.2">
      <c r="A206" s="9">
        <v>580238160</v>
      </c>
      <c r="B206" s="9" t="s">
        <v>795</v>
      </c>
      <c r="C206" s="14">
        <v>0</v>
      </c>
    </row>
    <row r="207" spans="1:3" x14ac:dyDescent="0.2">
      <c r="A207" s="9">
        <v>580238178</v>
      </c>
      <c r="B207" s="9" t="s">
        <v>796</v>
      </c>
      <c r="C207" s="14">
        <v>61447.440754223826</v>
      </c>
    </row>
    <row r="208" spans="1:3" x14ac:dyDescent="0.2">
      <c r="A208" s="9">
        <v>580240216</v>
      </c>
      <c r="B208" s="9" t="s">
        <v>1683</v>
      </c>
      <c r="C208" s="14">
        <v>44670</v>
      </c>
    </row>
    <row r="209" spans="1:3" x14ac:dyDescent="0.2">
      <c r="A209" s="9">
        <v>580241610</v>
      </c>
      <c r="B209" s="9" t="s">
        <v>1655</v>
      </c>
      <c r="C209" s="14">
        <v>86390.139985667789</v>
      </c>
    </row>
    <row r="210" spans="1:3" x14ac:dyDescent="0.2">
      <c r="A210" s="9">
        <v>580241644</v>
      </c>
      <c r="B210" s="9" t="s">
        <v>797</v>
      </c>
      <c r="C210" s="14">
        <v>126939</v>
      </c>
    </row>
    <row r="211" spans="1:3" x14ac:dyDescent="0.2">
      <c r="A211" s="9">
        <v>580245348</v>
      </c>
      <c r="B211" s="9" t="s">
        <v>798</v>
      </c>
      <c r="C211" s="14">
        <v>93473.418352997658</v>
      </c>
    </row>
    <row r="212" spans="1:3" x14ac:dyDescent="0.2">
      <c r="A212" s="9">
        <v>580245553</v>
      </c>
      <c r="B212" s="9" t="s">
        <v>799</v>
      </c>
      <c r="C212" s="14">
        <v>1063.7376000000002</v>
      </c>
    </row>
    <row r="213" spans="1:3" x14ac:dyDescent="0.2">
      <c r="A213" s="9">
        <v>580245561</v>
      </c>
      <c r="B213" s="9" t="s">
        <v>800</v>
      </c>
      <c r="C213" s="14">
        <v>81507</v>
      </c>
    </row>
    <row r="214" spans="1:3" x14ac:dyDescent="0.2">
      <c r="A214" s="9">
        <v>580245736</v>
      </c>
      <c r="B214" s="9" t="s">
        <v>801</v>
      </c>
      <c r="C214" s="14">
        <v>0</v>
      </c>
    </row>
    <row r="215" spans="1:3" x14ac:dyDescent="0.2">
      <c r="A215" s="9">
        <v>580246957</v>
      </c>
      <c r="B215" s="9" t="s">
        <v>802</v>
      </c>
      <c r="C215" s="14">
        <v>0</v>
      </c>
    </row>
    <row r="216" spans="1:3" x14ac:dyDescent="0.2">
      <c r="A216" s="9">
        <v>580247724</v>
      </c>
      <c r="B216" s="9" t="s">
        <v>803</v>
      </c>
      <c r="C216" s="14">
        <v>25362.800000000003</v>
      </c>
    </row>
    <row r="217" spans="1:3" x14ac:dyDescent="0.2">
      <c r="A217" s="9">
        <v>580248342</v>
      </c>
      <c r="B217" s="9" t="s">
        <v>804</v>
      </c>
      <c r="C217" s="14">
        <v>154688</v>
      </c>
    </row>
    <row r="218" spans="1:3" x14ac:dyDescent="0.2">
      <c r="A218" s="9">
        <v>580249936</v>
      </c>
      <c r="B218" s="9" t="s">
        <v>805</v>
      </c>
      <c r="C218" s="14">
        <v>0</v>
      </c>
    </row>
    <row r="219" spans="1:3" x14ac:dyDescent="0.2">
      <c r="A219" s="9">
        <v>580250942</v>
      </c>
      <c r="B219" s="9" t="s">
        <v>806</v>
      </c>
      <c r="C219" s="14">
        <v>102777.20000000001</v>
      </c>
    </row>
    <row r="220" spans="1:3" x14ac:dyDescent="0.2">
      <c r="A220" s="9">
        <v>580251296</v>
      </c>
      <c r="B220" s="9" t="s">
        <v>807</v>
      </c>
      <c r="C220" s="14">
        <v>447072</v>
      </c>
    </row>
    <row r="221" spans="1:3" x14ac:dyDescent="0.2">
      <c r="A221" s="9">
        <v>580251791</v>
      </c>
      <c r="B221" s="9" t="s">
        <v>808</v>
      </c>
      <c r="C221" s="14">
        <v>156699.40052290054</v>
      </c>
    </row>
    <row r="222" spans="1:3" x14ac:dyDescent="0.2">
      <c r="A222" s="9">
        <v>580251957</v>
      </c>
      <c r="B222" s="9" t="s">
        <v>809</v>
      </c>
      <c r="C222" s="14">
        <v>54913</v>
      </c>
    </row>
    <row r="223" spans="1:3" x14ac:dyDescent="0.2">
      <c r="A223" s="9">
        <v>580252740</v>
      </c>
      <c r="B223" s="9" t="s">
        <v>810</v>
      </c>
      <c r="C223" s="14">
        <v>384134.58395768219</v>
      </c>
    </row>
    <row r="224" spans="1:3" x14ac:dyDescent="0.2">
      <c r="A224" s="9">
        <v>580253375</v>
      </c>
      <c r="B224" s="9" t="s">
        <v>811</v>
      </c>
      <c r="C224" s="14">
        <v>33317</v>
      </c>
    </row>
    <row r="225" spans="1:3" x14ac:dyDescent="0.2">
      <c r="A225" s="9">
        <v>580253532</v>
      </c>
      <c r="B225" s="9" t="s">
        <v>812</v>
      </c>
      <c r="C225" s="14">
        <v>3350.8999999999996</v>
      </c>
    </row>
    <row r="226" spans="1:3" x14ac:dyDescent="0.2">
      <c r="A226" s="9">
        <v>580253714</v>
      </c>
      <c r="B226" s="9" t="s">
        <v>813</v>
      </c>
      <c r="C226" s="14">
        <v>54214</v>
      </c>
    </row>
    <row r="227" spans="1:3" x14ac:dyDescent="0.2">
      <c r="A227" s="9">
        <v>580253904</v>
      </c>
      <c r="B227" s="9" t="s">
        <v>814</v>
      </c>
      <c r="C227" s="14">
        <v>0</v>
      </c>
    </row>
    <row r="228" spans="1:3" x14ac:dyDescent="0.2">
      <c r="A228" s="9">
        <v>580254019</v>
      </c>
      <c r="B228" s="9" t="s">
        <v>815</v>
      </c>
      <c r="C228" s="14">
        <v>15124.9</v>
      </c>
    </row>
    <row r="229" spans="1:3" x14ac:dyDescent="0.2">
      <c r="A229" s="9">
        <v>580254357</v>
      </c>
      <c r="B229" s="9" t="s">
        <v>816</v>
      </c>
      <c r="C229" s="14">
        <v>125540</v>
      </c>
    </row>
    <row r="230" spans="1:3" x14ac:dyDescent="0.2">
      <c r="A230" s="9">
        <v>580254860</v>
      </c>
      <c r="B230" s="9" t="s">
        <v>817</v>
      </c>
      <c r="C230" s="14">
        <v>0</v>
      </c>
    </row>
    <row r="231" spans="1:3" x14ac:dyDescent="0.2">
      <c r="A231" s="9">
        <v>580255107</v>
      </c>
      <c r="B231" s="9" t="s">
        <v>818</v>
      </c>
      <c r="C231" s="14">
        <v>0</v>
      </c>
    </row>
    <row r="232" spans="1:3" x14ac:dyDescent="0.2">
      <c r="A232" s="9">
        <v>580255149</v>
      </c>
      <c r="B232" s="9" t="s">
        <v>819</v>
      </c>
      <c r="C232" s="14">
        <v>4902.7999999999993</v>
      </c>
    </row>
    <row r="233" spans="1:3" x14ac:dyDescent="0.2">
      <c r="A233" s="9">
        <v>580255842</v>
      </c>
      <c r="B233" s="9" t="s">
        <v>820</v>
      </c>
      <c r="C233" s="14">
        <v>18882.400000000001</v>
      </c>
    </row>
    <row r="234" spans="1:3" x14ac:dyDescent="0.2">
      <c r="A234" s="9">
        <v>580258085</v>
      </c>
      <c r="B234" s="9" t="s">
        <v>821</v>
      </c>
      <c r="C234" s="14">
        <v>64550.499999999993</v>
      </c>
    </row>
    <row r="235" spans="1:3" x14ac:dyDescent="0.2">
      <c r="A235" s="9">
        <v>580258119</v>
      </c>
      <c r="B235" s="9" t="s">
        <v>822</v>
      </c>
      <c r="C235" s="14">
        <v>1154</v>
      </c>
    </row>
    <row r="236" spans="1:3" x14ac:dyDescent="0.2">
      <c r="A236" s="9">
        <v>580258242</v>
      </c>
      <c r="B236" s="9" t="s">
        <v>823</v>
      </c>
      <c r="C236" s="14">
        <v>0</v>
      </c>
    </row>
    <row r="237" spans="1:3" x14ac:dyDescent="0.2">
      <c r="A237" s="9">
        <v>580258952</v>
      </c>
      <c r="B237" s="9" t="s">
        <v>824</v>
      </c>
      <c r="C237" s="14">
        <v>0</v>
      </c>
    </row>
    <row r="238" spans="1:3" x14ac:dyDescent="0.2">
      <c r="A238" s="9">
        <v>580259075</v>
      </c>
      <c r="B238" s="9" t="s">
        <v>825</v>
      </c>
      <c r="C238" s="14">
        <v>22605.600000000002</v>
      </c>
    </row>
    <row r="239" spans="1:3" x14ac:dyDescent="0.2">
      <c r="A239" s="9">
        <v>580259109</v>
      </c>
      <c r="B239" s="9" t="s">
        <v>826</v>
      </c>
      <c r="C239" s="14">
        <v>586811.94242845022</v>
      </c>
    </row>
    <row r="240" spans="1:3" x14ac:dyDescent="0.2">
      <c r="A240" s="9">
        <v>580262251</v>
      </c>
      <c r="B240" s="9" t="s">
        <v>827</v>
      </c>
      <c r="C240" s="14">
        <v>218154.72886579949</v>
      </c>
    </row>
    <row r="241" spans="1:3" x14ac:dyDescent="0.2">
      <c r="A241" s="9">
        <v>580262582</v>
      </c>
      <c r="B241" s="9" t="s">
        <v>828</v>
      </c>
      <c r="C241" s="14">
        <v>43249</v>
      </c>
    </row>
    <row r="242" spans="1:3" x14ac:dyDescent="0.2">
      <c r="A242" s="9">
        <v>580264851</v>
      </c>
      <c r="B242" s="9" t="s">
        <v>829</v>
      </c>
      <c r="C242" s="14">
        <v>21028</v>
      </c>
    </row>
    <row r="243" spans="1:3" x14ac:dyDescent="0.2">
      <c r="A243" s="9">
        <v>580267334</v>
      </c>
      <c r="B243" s="9" t="s">
        <v>830</v>
      </c>
      <c r="C243" s="14">
        <v>0</v>
      </c>
    </row>
    <row r="244" spans="1:3" x14ac:dyDescent="0.2">
      <c r="A244" s="9">
        <v>580267722</v>
      </c>
      <c r="B244" s="9" t="s">
        <v>831</v>
      </c>
      <c r="C244" s="14">
        <v>0</v>
      </c>
    </row>
    <row r="245" spans="1:3" x14ac:dyDescent="0.2">
      <c r="A245" s="9">
        <v>580270544</v>
      </c>
      <c r="B245" s="9" t="s">
        <v>832</v>
      </c>
      <c r="C245" s="14">
        <v>0</v>
      </c>
    </row>
    <row r="246" spans="1:3" x14ac:dyDescent="0.2">
      <c r="A246" s="9">
        <v>580271013</v>
      </c>
      <c r="B246" s="9" t="s">
        <v>833</v>
      </c>
      <c r="C246" s="14">
        <v>0</v>
      </c>
    </row>
    <row r="247" spans="1:3" x14ac:dyDescent="0.2">
      <c r="A247" s="9">
        <v>580271153</v>
      </c>
      <c r="B247" s="9" t="s">
        <v>834</v>
      </c>
      <c r="C247" s="14">
        <v>0</v>
      </c>
    </row>
    <row r="248" spans="1:3" x14ac:dyDescent="0.2">
      <c r="A248" s="9">
        <v>580272128</v>
      </c>
      <c r="B248" s="9" t="s">
        <v>835</v>
      </c>
      <c r="C248" s="14">
        <v>130764</v>
      </c>
    </row>
    <row r="249" spans="1:3" x14ac:dyDescent="0.2">
      <c r="A249" s="9">
        <v>580272177</v>
      </c>
      <c r="B249" s="9" t="s">
        <v>836</v>
      </c>
      <c r="C249" s="14">
        <v>42715.399999999994</v>
      </c>
    </row>
    <row r="250" spans="1:3" x14ac:dyDescent="0.2">
      <c r="A250" s="9">
        <v>580273696</v>
      </c>
      <c r="B250" s="9" t="s">
        <v>837</v>
      </c>
      <c r="C250" s="14">
        <v>148211.57895413382</v>
      </c>
    </row>
    <row r="251" spans="1:3" x14ac:dyDescent="0.2">
      <c r="A251" s="9">
        <v>580274173</v>
      </c>
      <c r="B251" s="9" t="s">
        <v>838</v>
      </c>
      <c r="C251" s="14">
        <v>1575900.8192585877</v>
      </c>
    </row>
    <row r="252" spans="1:3" x14ac:dyDescent="0.2">
      <c r="A252" s="9">
        <v>580274629</v>
      </c>
      <c r="B252" s="9" t="s">
        <v>839</v>
      </c>
      <c r="C252" s="14">
        <v>0</v>
      </c>
    </row>
    <row r="253" spans="1:3" x14ac:dyDescent="0.2">
      <c r="A253" s="9">
        <v>580275345</v>
      </c>
      <c r="B253" s="9" t="s">
        <v>840</v>
      </c>
      <c r="C253" s="14">
        <v>0</v>
      </c>
    </row>
    <row r="254" spans="1:3" x14ac:dyDescent="0.2">
      <c r="A254" s="9">
        <v>580275675</v>
      </c>
      <c r="B254" s="9" t="s">
        <v>841</v>
      </c>
      <c r="C254" s="14">
        <v>0</v>
      </c>
    </row>
    <row r="255" spans="1:3" x14ac:dyDescent="0.2">
      <c r="A255" s="9">
        <v>580278299</v>
      </c>
      <c r="B255" s="9" t="s">
        <v>842</v>
      </c>
      <c r="C255" s="14">
        <v>4373</v>
      </c>
    </row>
    <row r="256" spans="1:3" x14ac:dyDescent="0.2">
      <c r="A256" s="9">
        <v>580278315</v>
      </c>
      <c r="B256" s="9" t="s">
        <v>843</v>
      </c>
      <c r="C256" s="14">
        <v>64659</v>
      </c>
    </row>
    <row r="257" spans="1:3" x14ac:dyDescent="0.2">
      <c r="A257" s="9">
        <v>580278463</v>
      </c>
      <c r="B257" s="9" t="s">
        <v>844</v>
      </c>
      <c r="C257" s="14">
        <v>424964.24965934712</v>
      </c>
    </row>
    <row r="258" spans="1:3" x14ac:dyDescent="0.2">
      <c r="A258" s="9">
        <v>580279388</v>
      </c>
      <c r="B258" s="9" t="s">
        <v>845</v>
      </c>
      <c r="C258" s="14">
        <v>74157.327171916913</v>
      </c>
    </row>
    <row r="259" spans="1:3" x14ac:dyDescent="0.2">
      <c r="A259" s="9">
        <v>580279636</v>
      </c>
      <c r="B259" s="9" t="s">
        <v>846</v>
      </c>
      <c r="C259" s="14">
        <v>0</v>
      </c>
    </row>
    <row r="260" spans="1:3" x14ac:dyDescent="0.2">
      <c r="A260" s="9">
        <v>580279875</v>
      </c>
      <c r="B260" s="9" t="s">
        <v>847</v>
      </c>
      <c r="C260" s="14">
        <v>0</v>
      </c>
    </row>
    <row r="261" spans="1:3" x14ac:dyDescent="0.2">
      <c r="A261" s="9">
        <v>580280204</v>
      </c>
      <c r="B261" s="9" t="s">
        <v>848</v>
      </c>
      <c r="C261" s="14">
        <v>0</v>
      </c>
    </row>
    <row r="262" spans="1:3" x14ac:dyDescent="0.2">
      <c r="A262" s="9">
        <v>580280899</v>
      </c>
      <c r="B262" s="9" t="s">
        <v>849</v>
      </c>
      <c r="C262" s="14">
        <v>45042</v>
      </c>
    </row>
    <row r="263" spans="1:3" x14ac:dyDescent="0.2">
      <c r="A263" s="9">
        <v>580281863</v>
      </c>
      <c r="B263" s="9" t="s">
        <v>850</v>
      </c>
      <c r="C263" s="14">
        <v>6519</v>
      </c>
    </row>
    <row r="264" spans="1:3" x14ac:dyDescent="0.2">
      <c r="A264" s="9">
        <v>580282309</v>
      </c>
      <c r="B264" s="9" t="s">
        <v>851</v>
      </c>
      <c r="C264" s="14">
        <v>0</v>
      </c>
    </row>
    <row r="265" spans="1:3" x14ac:dyDescent="0.2">
      <c r="A265" s="9">
        <v>580283323</v>
      </c>
      <c r="B265" s="9" t="s">
        <v>852</v>
      </c>
      <c r="C265" s="14">
        <v>43789.600000000006</v>
      </c>
    </row>
    <row r="266" spans="1:3" x14ac:dyDescent="0.2">
      <c r="A266" s="9">
        <v>580283950</v>
      </c>
      <c r="B266" s="9" t="s">
        <v>853</v>
      </c>
      <c r="C266" s="14">
        <v>116413.91904726152</v>
      </c>
    </row>
    <row r="267" spans="1:3" x14ac:dyDescent="0.2">
      <c r="A267" s="9">
        <v>580284230</v>
      </c>
      <c r="B267" s="9" t="s">
        <v>854</v>
      </c>
      <c r="C267" s="14">
        <v>0</v>
      </c>
    </row>
    <row r="268" spans="1:3" x14ac:dyDescent="0.2">
      <c r="A268" s="9">
        <v>580284719</v>
      </c>
      <c r="B268" s="9" t="s">
        <v>855</v>
      </c>
      <c r="C268" s="14">
        <v>26556.387497304524</v>
      </c>
    </row>
    <row r="269" spans="1:3" x14ac:dyDescent="0.2">
      <c r="A269" s="9">
        <v>580284933</v>
      </c>
      <c r="B269" s="9" t="s">
        <v>856</v>
      </c>
      <c r="C269" s="14">
        <v>77451</v>
      </c>
    </row>
    <row r="270" spans="1:3" x14ac:dyDescent="0.2">
      <c r="A270" s="9">
        <v>580288405</v>
      </c>
      <c r="B270" s="9" t="s">
        <v>857</v>
      </c>
      <c r="C270" s="14">
        <v>18776</v>
      </c>
    </row>
    <row r="271" spans="1:3" x14ac:dyDescent="0.2">
      <c r="A271" s="9">
        <v>580290112</v>
      </c>
      <c r="B271" s="9" t="s">
        <v>858</v>
      </c>
      <c r="C271" s="14">
        <v>109185</v>
      </c>
    </row>
    <row r="272" spans="1:3" x14ac:dyDescent="0.2">
      <c r="A272" s="9">
        <v>580290435</v>
      </c>
      <c r="B272" s="9" t="s">
        <v>859</v>
      </c>
      <c r="C272" s="14">
        <v>0</v>
      </c>
    </row>
    <row r="273" spans="1:3" x14ac:dyDescent="0.2">
      <c r="A273" s="9">
        <v>580290948</v>
      </c>
      <c r="B273" s="9" t="s">
        <v>860</v>
      </c>
      <c r="C273" s="14">
        <v>0</v>
      </c>
    </row>
    <row r="274" spans="1:3" x14ac:dyDescent="0.2">
      <c r="A274" s="9">
        <v>580291730</v>
      </c>
      <c r="B274" s="9" t="s">
        <v>861</v>
      </c>
      <c r="C274" s="14">
        <v>0</v>
      </c>
    </row>
    <row r="275" spans="1:3" x14ac:dyDescent="0.2">
      <c r="A275" s="9">
        <v>580292134</v>
      </c>
      <c r="B275" s="9" t="s">
        <v>862</v>
      </c>
      <c r="C275" s="14">
        <v>378371</v>
      </c>
    </row>
    <row r="276" spans="1:3" x14ac:dyDescent="0.2">
      <c r="A276" s="9">
        <v>580294247</v>
      </c>
      <c r="B276" s="9" t="s">
        <v>863</v>
      </c>
      <c r="C276" s="14">
        <v>206013.79414037208</v>
      </c>
    </row>
    <row r="277" spans="1:3" x14ac:dyDescent="0.2">
      <c r="A277" s="9">
        <v>580295129</v>
      </c>
      <c r="B277" s="9" t="s">
        <v>864</v>
      </c>
      <c r="C277" s="14">
        <v>105095.0343015611</v>
      </c>
    </row>
    <row r="278" spans="1:3" x14ac:dyDescent="0.2">
      <c r="A278" s="9">
        <v>580295251</v>
      </c>
      <c r="B278" s="9" t="s">
        <v>865</v>
      </c>
      <c r="C278" s="14">
        <v>87280.329893072587</v>
      </c>
    </row>
    <row r="279" spans="1:3" x14ac:dyDescent="0.2">
      <c r="A279" s="9">
        <v>580295731</v>
      </c>
      <c r="B279" s="9" t="s">
        <v>866</v>
      </c>
      <c r="C279" s="14">
        <v>193902</v>
      </c>
    </row>
    <row r="280" spans="1:3" x14ac:dyDescent="0.2">
      <c r="A280" s="9">
        <v>580297638</v>
      </c>
      <c r="B280" s="9" t="s">
        <v>867</v>
      </c>
      <c r="C280" s="14">
        <v>58418.8</v>
      </c>
    </row>
    <row r="281" spans="1:3" x14ac:dyDescent="0.2">
      <c r="A281" s="9">
        <v>580297984</v>
      </c>
      <c r="B281" s="9" t="s">
        <v>868</v>
      </c>
      <c r="C281" s="14">
        <v>77446.400000000009</v>
      </c>
    </row>
    <row r="282" spans="1:3" x14ac:dyDescent="0.2">
      <c r="A282" s="9">
        <v>580299485</v>
      </c>
      <c r="B282" s="9" t="s">
        <v>869</v>
      </c>
      <c r="C282" s="14">
        <v>124934</v>
      </c>
    </row>
    <row r="283" spans="1:3" x14ac:dyDescent="0.2">
      <c r="A283" s="9">
        <v>580299493</v>
      </c>
      <c r="B283" s="9" t="s">
        <v>870</v>
      </c>
      <c r="C283" s="14">
        <v>446368</v>
      </c>
    </row>
    <row r="284" spans="1:3" x14ac:dyDescent="0.2">
      <c r="A284" s="9">
        <v>580301745</v>
      </c>
      <c r="B284" s="9" t="s">
        <v>871</v>
      </c>
      <c r="C284" s="14">
        <v>47606</v>
      </c>
    </row>
    <row r="285" spans="1:3" x14ac:dyDescent="0.2">
      <c r="A285" s="9">
        <v>580301794</v>
      </c>
      <c r="B285" s="9" t="s">
        <v>872</v>
      </c>
      <c r="C285" s="14">
        <v>127595.38396488171</v>
      </c>
    </row>
    <row r="286" spans="1:3" x14ac:dyDescent="0.2">
      <c r="A286" s="9">
        <v>580302081</v>
      </c>
      <c r="B286" s="9" t="s">
        <v>873</v>
      </c>
      <c r="C286" s="14">
        <v>153995</v>
      </c>
    </row>
    <row r="287" spans="1:3" x14ac:dyDescent="0.2">
      <c r="A287" s="9">
        <v>580302354</v>
      </c>
      <c r="B287" s="9" t="s">
        <v>874</v>
      </c>
      <c r="C287" s="14">
        <v>0</v>
      </c>
    </row>
    <row r="288" spans="1:3" x14ac:dyDescent="0.2">
      <c r="A288" s="9">
        <v>580304244</v>
      </c>
      <c r="B288" s="9" t="s">
        <v>1722</v>
      </c>
      <c r="C288" s="14">
        <v>0</v>
      </c>
    </row>
    <row r="289" spans="1:3" x14ac:dyDescent="0.2">
      <c r="A289" s="9">
        <v>580304681</v>
      </c>
      <c r="B289" s="9" t="s">
        <v>875</v>
      </c>
      <c r="C289" s="14">
        <v>5210.2</v>
      </c>
    </row>
    <row r="290" spans="1:3" x14ac:dyDescent="0.2">
      <c r="A290" s="9">
        <v>580304970</v>
      </c>
      <c r="B290" s="9" t="s">
        <v>876</v>
      </c>
      <c r="C290" s="14">
        <v>0</v>
      </c>
    </row>
    <row r="291" spans="1:3" x14ac:dyDescent="0.2">
      <c r="A291" s="9">
        <v>580305266</v>
      </c>
      <c r="B291" s="9" t="s">
        <v>877</v>
      </c>
      <c r="C291" s="14">
        <v>325225.59517117875</v>
      </c>
    </row>
    <row r="292" spans="1:3" x14ac:dyDescent="0.2">
      <c r="A292" s="9">
        <v>580307411</v>
      </c>
      <c r="B292" s="9" t="s">
        <v>878</v>
      </c>
      <c r="C292" s="14">
        <v>343447</v>
      </c>
    </row>
    <row r="293" spans="1:3" x14ac:dyDescent="0.2">
      <c r="A293" s="9">
        <v>580308062</v>
      </c>
      <c r="B293" s="9" t="s">
        <v>879</v>
      </c>
      <c r="C293" s="14">
        <v>0</v>
      </c>
    </row>
    <row r="294" spans="1:3" x14ac:dyDescent="0.2">
      <c r="A294" s="9">
        <v>580308427</v>
      </c>
      <c r="B294" s="9" t="s">
        <v>880</v>
      </c>
      <c r="C294" s="14">
        <v>67812</v>
      </c>
    </row>
    <row r="295" spans="1:3" x14ac:dyDescent="0.2">
      <c r="A295" s="9">
        <v>580309417</v>
      </c>
      <c r="B295" s="9" t="s">
        <v>881</v>
      </c>
      <c r="C295" s="14">
        <v>99617</v>
      </c>
    </row>
    <row r="296" spans="1:3" x14ac:dyDescent="0.2">
      <c r="A296" s="9">
        <v>580309680</v>
      </c>
      <c r="B296" s="9" t="s">
        <v>882</v>
      </c>
      <c r="C296" s="14">
        <v>98654.908446740606</v>
      </c>
    </row>
    <row r="297" spans="1:3" x14ac:dyDescent="0.2">
      <c r="A297" s="9">
        <v>580310266</v>
      </c>
      <c r="B297" s="9" t="s">
        <v>883</v>
      </c>
      <c r="C297" s="14">
        <v>333262</v>
      </c>
    </row>
    <row r="298" spans="1:3" x14ac:dyDescent="0.2">
      <c r="A298" s="9">
        <v>580310373</v>
      </c>
      <c r="B298" s="9" t="s">
        <v>884</v>
      </c>
      <c r="C298" s="14">
        <v>69045</v>
      </c>
    </row>
    <row r="299" spans="1:3" x14ac:dyDescent="0.2">
      <c r="A299" s="9">
        <v>580310548</v>
      </c>
      <c r="B299" s="9" t="s">
        <v>885</v>
      </c>
      <c r="C299" s="14">
        <v>0</v>
      </c>
    </row>
    <row r="300" spans="1:3" x14ac:dyDescent="0.2">
      <c r="A300" s="9">
        <v>580310639</v>
      </c>
      <c r="B300" s="9" t="s">
        <v>886</v>
      </c>
      <c r="C300" s="14">
        <v>272841.70069122227</v>
      </c>
    </row>
    <row r="301" spans="1:3" x14ac:dyDescent="0.2">
      <c r="A301" s="9">
        <v>580310902</v>
      </c>
      <c r="B301" s="9" t="s">
        <v>887</v>
      </c>
      <c r="C301" s="14">
        <v>0</v>
      </c>
    </row>
    <row r="302" spans="1:3" x14ac:dyDescent="0.2">
      <c r="A302" s="9">
        <v>580310969</v>
      </c>
      <c r="B302" s="9" t="s">
        <v>888</v>
      </c>
      <c r="C302" s="14">
        <v>0</v>
      </c>
    </row>
    <row r="303" spans="1:3" x14ac:dyDescent="0.2">
      <c r="A303" s="9">
        <v>580311181</v>
      </c>
      <c r="B303" s="9" t="s">
        <v>889</v>
      </c>
      <c r="C303" s="14">
        <v>115065</v>
      </c>
    </row>
    <row r="304" spans="1:3" x14ac:dyDescent="0.2">
      <c r="A304" s="9">
        <v>580312726</v>
      </c>
      <c r="B304" s="9" t="s">
        <v>1697</v>
      </c>
      <c r="C304" s="14">
        <v>25330.339247847431</v>
      </c>
    </row>
    <row r="305" spans="1:3" x14ac:dyDescent="0.2">
      <c r="A305" s="9">
        <v>580314581</v>
      </c>
      <c r="B305" s="9" t="s">
        <v>890</v>
      </c>
      <c r="C305" s="14">
        <v>119389</v>
      </c>
    </row>
    <row r="306" spans="1:3" x14ac:dyDescent="0.2">
      <c r="A306" s="9">
        <v>580314748</v>
      </c>
      <c r="B306" s="9" t="s">
        <v>891</v>
      </c>
      <c r="C306" s="14">
        <v>231537</v>
      </c>
    </row>
    <row r="307" spans="1:3" x14ac:dyDescent="0.2">
      <c r="A307" s="9">
        <v>580314912</v>
      </c>
      <c r="B307" s="9" t="s">
        <v>892</v>
      </c>
      <c r="C307" s="14">
        <v>0</v>
      </c>
    </row>
    <row r="308" spans="1:3" x14ac:dyDescent="0.2">
      <c r="A308" s="9">
        <v>580315141</v>
      </c>
      <c r="B308" s="9" t="s">
        <v>893</v>
      </c>
      <c r="C308" s="14">
        <v>22890</v>
      </c>
    </row>
    <row r="309" spans="1:3" x14ac:dyDescent="0.2">
      <c r="A309" s="9">
        <v>580315893</v>
      </c>
      <c r="B309" s="9" t="s">
        <v>894</v>
      </c>
      <c r="C309" s="14">
        <v>56692</v>
      </c>
    </row>
    <row r="310" spans="1:3" x14ac:dyDescent="0.2">
      <c r="A310" s="9">
        <v>580315901</v>
      </c>
      <c r="B310" s="9" t="s">
        <v>895</v>
      </c>
      <c r="C310" s="14">
        <v>0</v>
      </c>
    </row>
    <row r="311" spans="1:3" x14ac:dyDescent="0.2">
      <c r="A311" s="9">
        <v>580315927</v>
      </c>
      <c r="B311" s="9" t="s">
        <v>896</v>
      </c>
      <c r="C311" s="14">
        <v>20265.600000000002</v>
      </c>
    </row>
    <row r="312" spans="1:3" x14ac:dyDescent="0.2">
      <c r="A312" s="9">
        <v>580315935</v>
      </c>
      <c r="B312" s="9" t="s">
        <v>897</v>
      </c>
      <c r="C312" s="14">
        <v>76012</v>
      </c>
    </row>
    <row r="313" spans="1:3" x14ac:dyDescent="0.2">
      <c r="A313" s="9">
        <v>580315976</v>
      </c>
      <c r="B313" s="9" t="s">
        <v>898</v>
      </c>
      <c r="C313" s="14">
        <v>15542.800000000001</v>
      </c>
    </row>
    <row r="314" spans="1:3" x14ac:dyDescent="0.2">
      <c r="A314" s="9">
        <v>580315984</v>
      </c>
      <c r="B314" s="9" t="s">
        <v>899</v>
      </c>
      <c r="C314" s="14">
        <v>597180</v>
      </c>
    </row>
    <row r="315" spans="1:3" x14ac:dyDescent="0.2">
      <c r="A315" s="9">
        <v>580315992</v>
      </c>
      <c r="B315" s="9" t="s">
        <v>900</v>
      </c>
      <c r="C315" s="14">
        <v>49102</v>
      </c>
    </row>
    <row r="316" spans="1:3" x14ac:dyDescent="0.2">
      <c r="A316" s="9">
        <v>580316065</v>
      </c>
      <c r="B316" s="9" t="s">
        <v>901</v>
      </c>
      <c r="C316" s="14">
        <v>248016.2211911442</v>
      </c>
    </row>
    <row r="317" spans="1:3" x14ac:dyDescent="0.2">
      <c r="A317" s="9">
        <v>580317584</v>
      </c>
      <c r="B317" s="9" t="s">
        <v>902</v>
      </c>
      <c r="C317" s="14">
        <v>0</v>
      </c>
    </row>
    <row r="318" spans="1:3" x14ac:dyDescent="0.2">
      <c r="A318" s="9">
        <v>580317709</v>
      </c>
      <c r="B318" s="9" t="s">
        <v>903</v>
      </c>
      <c r="C318" s="14">
        <v>35164</v>
      </c>
    </row>
    <row r="319" spans="1:3" x14ac:dyDescent="0.2">
      <c r="A319" s="9">
        <v>580318830</v>
      </c>
      <c r="B319" s="9" t="s">
        <v>904</v>
      </c>
      <c r="C319" s="14">
        <v>28699.272220626324</v>
      </c>
    </row>
    <row r="320" spans="1:3" x14ac:dyDescent="0.2">
      <c r="A320" s="9">
        <v>580319788</v>
      </c>
      <c r="B320" s="9" t="s">
        <v>1720</v>
      </c>
      <c r="C320" s="14">
        <v>27526</v>
      </c>
    </row>
    <row r="321" spans="1:3" x14ac:dyDescent="0.2">
      <c r="A321" s="9">
        <v>580319945</v>
      </c>
      <c r="B321" s="9" t="s">
        <v>905</v>
      </c>
      <c r="C321" s="14">
        <v>0</v>
      </c>
    </row>
    <row r="322" spans="1:3" x14ac:dyDescent="0.2">
      <c r="A322" s="9">
        <v>580320141</v>
      </c>
      <c r="B322" s="9" t="s">
        <v>906</v>
      </c>
      <c r="C322" s="14">
        <v>37750.400000000001</v>
      </c>
    </row>
    <row r="323" spans="1:3" x14ac:dyDescent="0.2">
      <c r="A323" s="9">
        <v>580320232</v>
      </c>
      <c r="B323" s="9" t="s">
        <v>907</v>
      </c>
      <c r="C323" s="14">
        <v>5588.4000000000005</v>
      </c>
    </row>
    <row r="324" spans="1:3" x14ac:dyDescent="0.2">
      <c r="A324" s="9">
        <v>580321347</v>
      </c>
      <c r="B324" s="9" t="s">
        <v>908</v>
      </c>
      <c r="C324" s="14">
        <v>41741.029659448628</v>
      </c>
    </row>
    <row r="325" spans="1:3" x14ac:dyDescent="0.2">
      <c r="A325" s="9">
        <v>580321552</v>
      </c>
      <c r="B325" s="9" t="s">
        <v>909</v>
      </c>
      <c r="C325" s="14">
        <v>121263.3359491233</v>
      </c>
    </row>
    <row r="326" spans="1:3" x14ac:dyDescent="0.2">
      <c r="A326" s="9">
        <v>580322741</v>
      </c>
      <c r="B326" s="9" t="s">
        <v>910</v>
      </c>
      <c r="C326" s="14">
        <v>3739.3999999999996</v>
      </c>
    </row>
    <row r="327" spans="1:3" x14ac:dyDescent="0.2">
      <c r="A327" s="9">
        <v>580324127</v>
      </c>
      <c r="B327" s="9" t="s">
        <v>911</v>
      </c>
      <c r="C327" s="14">
        <v>43666</v>
      </c>
    </row>
    <row r="328" spans="1:3" x14ac:dyDescent="0.2">
      <c r="A328" s="9">
        <v>580324192</v>
      </c>
      <c r="B328" s="9" t="s">
        <v>912</v>
      </c>
      <c r="C328" s="14">
        <v>229053.08719194477</v>
      </c>
    </row>
    <row r="329" spans="1:3" x14ac:dyDescent="0.2">
      <c r="A329" s="9">
        <v>580325439</v>
      </c>
      <c r="B329" s="9" t="s">
        <v>913</v>
      </c>
      <c r="C329" s="14">
        <v>0</v>
      </c>
    </row>
    <row r="330" spans="1:3" x14ac:dyDescent="0.2">
      <c r="A330" s="9">
        <v>580325967</v>
      </c>
      <c r="B330" s="9" t="s">
        <v>914</v>
      </c>
      <c r="C330" s="14">
        <v>0</v>
      </c>
    </row>
    <row r="331" spans="1:3" x14ac:dyDescent="0.2">
      <c r="A331" s="9">
        <v>580325991</v>
      </c>
      <c r="B331" s="9" t="s">
        <v>915</v>
      </c>
      <c r="C331" s="14">
        <v>0</v>
      </c>
    </row>
    <row r="332" spans="1:3" x14ac:dyDescent="0.2">
      <c r="A332" s="9">
        <v>580328599</v>
      </c>
      <c r="B332" s="9" t="s">
        <v>916</v>
      </c>
      <c r="C332" s="14">
        <v>186051</v>
      </c>
    </row>
    <row r="333" spans="1:3" x14ac:dyDescent="0.2">
      <c r="A333" s="9">
        <v>580329167</v>
      </c>
      <c r="B333" s="9" t="s">
        <v>917</v>
      </c>
      <c r="C333" s="14">
        <v>9840</v>
      </c>
    </row>
    <row r="334" spans="1:3" x14ac:dyDescent="0.2">
      <c r="A334" s="9">
        <v>580329274</v>
      </c>
      <c r="B334" s="9" t="s">
        <v>918</v>
      </c>
      <c r="C334" s="14">
        <v>250407</v>
      </c>
    </row>
    <row r="335" spans="1:3" x14ac:dyDescent="0.2">
      <c r="A335" s="9">
        <v>580329290</v>
      </c>
      <c r="B335" s="9" t="s">
        <v>919</v>
      </c>
      <c r="C335" s="14">
        <v>95976</v>
      </c>
    </row>
    <row r="336" spans="1:3" x14ac:dyDescent="0.2">
      <c r="A336" s="9">
        <v>580329316</v>
      </c>
      <c r="B336" s="9" t="s">
        <v>920</v>
      </c>
      <c r="C336" s="14">
        <v>16622</v>
      </c>
    </row>
    <row r="337" spans="1:3" x14ac:dyDescent="0.2">
      <c r="A337" s="9">
        <v>580329332</v>
      </c>
      <c r="B337" s="9" t="s">
        <v>921</v>
      </c>
      <c r="C337" s="14">
        <v>0</v>
      </c>
    </row>
    <row r="338" spans="1:3" x14ac:dyDescent="0.2">
      <c r="A338" s="9">
        <v>580329365</v>
      </c>
      <c r="B338" s="9" t="s">
        <v>922</v>
      </c>
      <c r="C338" s="14">
        <v>0</v>
      </c>
    </row>
    <row r="339" spans="1:3" x14ac:dyDescent="0.2">
      <c r="A339" s="9">
        <v>580329423</v>
      </c>
      <c r="B339" s="9" t="s">
        <v>923</v>
      </c>
      <c r="C339" s="14">
        <v>77427</v>
      </c>
    </row>
    <row r="340" spans="1:3" x14ac:dyDescent="0.2">
      <c r="A340" s="9">
        <v>580330165</v>
      </c>
      <c r="B340" s="9" t="s">
        <v>924</v>
      </c>
      <c r="C340" s="14">
        <v>0</v>
      </c>
    </row>
    <row r="341" spans="1:3" x14ac:dyDescent="0.2">
      <c r="A341" s="9">
        <v>580330447</v>
      </c>
      <c r="B341" s="9" t="s">
        <v>925</v>
      </c>
      <c r="C341" s="14">
        <v>138764.78647003142</v>
      </c>
    </row>
    <row r="342" spans="1:3" x14ac:dyDescent="0.2">
      <c r="A342" s="9">
        <v>580330603</v>
      </c>
      <c r="B342" s="9" t="s">
        <v>926</v>
      </c>
      <c r="C342" s="14">
        <v>21598.6</v>
      </c>
    </row>
    <row r="343" spans="1:3" x14ac:dyDescent="0.2">
      <c r="A343" s="9">
        <v>580331239</v>
      </c>
      <c r="B343" s="9" t="s">
        <v>927</v>
      </c>
      <c r="C343" s="14">
        <v>0</v>
      </c>
    </row>
    <row r="344" spans="1:3" x14ac:dyDescent="0.2">
      <c r="A344" s="9">
        <v>580331270</v>
      </c>
      <c r="B344" s="9" t="s">
        <v>928</v>
      </c>
      <c r="C344" s="14">
        <v>19431</v>
      </c>
    </row>
    <row r="345" spans="1:3" x14ac:dyDescent="0.2">
      <c r="A345" s="9">
        <v>580331379</v>
      </c>
      <c r="B345" s="9" t="s">
        <v>929</v>
      </c>
      <c r="C345" s="14">
        <v>150557</v>
      </c>
    </row>
    <row r="346" spans="1:3" x14ac:dyDescent="0.2">
      <c r="A346" s="9">
        <v>580331510</v>
      </c>
      <c r="B346" s="9" t="s">
        <v>930</v>
      </c>
      <c r="C346" s="14">
        <v>154498</v>
      </c>
    </row>
    <row r="347" spans="1:3" x14ac:dyDescent="0.2">
      <c r="A347" s="9">
        <v>580332153</v>
      </c>
      <c r="B347" s="9" t="s">
        <v>931</v>
      </c>
      <c r="C347" s="14">
        <v>0</v>
      </c>
    </row>
    <row r="348" spans="1:3" x14ac:dyDescent="0.2">
      <c r="A348" s="9">
        <v>580332757</v>
      </c>
      <c r="B348" s="9" t="s">
        <v>932</v>
      </c>
      <c r="C348" s="14">
        <v>1557.2</v>
      </c>
    </row>
    <row r="349" spans="1:3" x14ac:dyDescent="0.2">
      <c r="A349" s="9">
        <v>580332799</v>
      </c>
      <c r="B349" s="9" t="s">
        <v>933</v>
      </c>
      <c r="C349" s="14">
        <v>4500</v>
      </c>
    </row>
    <row r="350" spans="1:3" x14ac:dyDescent="0.2">
      <c r="A350" s="9">
        <v>580333045</v>
      </c>
      <c r="B350" s="9" t="s">
        <v>934</v>
      </c>
      <c r="C350" s="14">
        <v>239524</v>
      </c>
    </row>
    <row r="351" spans="1:3" x14ac:dyDescent="0.2">
      <c r="A351" s="9">
        <v>580333243</v>
      </c>
      <c r="B351" s="9" t="s">
        <v>935</v>
      </c>
      <c r="C351" s="14">
        <v>0</v>
      </c>
    </row>
    <row r="352" spans="1:3" x14ac:dyDescent="0.2">
      <c r="A352" s="9">
        <v>580334696</v>
      </c>
      <c r="B352" s="9" t="s">
        <v>936</v>
      </c>
      <c r="C352" s="14">
        <v>9616.2248000000018</v>
      </c>
    </row>
    <row r="353" spans="1:3" x14ac:dyDescent="0.2">
      <c r="A353" s="9">
        <v>580334738</v>
      </c>
      <c r="B353" s="9" t="s">
        <v>937</v>
      </c>
      <c r="C353" s="14">
        <v>1814203</v>
      </c>
    </row>
    <row r="354" spans="1:3" x14ac:dyDescent="0.2">
      <c r="A354" s="9">
        <v>580335230</v>
      </c>
      <c r="B354" s="9" t="s">
        <v>938</v>
      </c>
      <c r="C354" s="14">
        <v>0</v>
      </c>
    </row>
    <row r="355" spans="1:3" x14ac:dyDescent="0.2">
      <c r="A355" s="9">
        <v>580336154</v>
      </c>
      <c r="B355" s="9" t="s">
        <v>939</v>
      </c>
      <c r="C355" s="14">
        <v>42981.200000000004</v>
      </c>
    </row>
    <row r="356" spans="1:3" x14ac:dyDescent="0.2">
      <c r="A356" s="9">
        <v>580336303</v>
      </c>
      <c r="B356" s="9" t="s">
        <v>940</v>
      </c>
      <c r="C356" s="14">
        <v>60674</v>
      </c>
    </row>
    <row r="357" spans="1:3" x14ac:dyDescent="0.2">
      <c r="A357" s="9">
        <v>580337343</v>
      </c>
      <c r="B357" s="9" t="s">
        <v>941</v>
      </c>
      <c r="C357" s="14">
        <v>34181</v>
      </c>
    </row>
    <row r="358" spans="1:3" x14ac:dyDescent="0.2">
      <c r="A358" s="9">
        <v>580342822</v>
      </c>
      <c r="B358" s="9" t="s">
        <v>942</v>
      </c>
      <c r="C358" s="14">
        <v>183171.72620237764</v>
      </c>
    </row>
    <row r="359" spans="1:3" x14ac:dyDescent="0.2">
      <c r="A359" s="9">
        <v>580343416</v>
      </c>
      <c r="B359" s="9" t="s">
        <v>943</v>
      </c>
      <c r="C359" s="14">
        <v>0</v>
      </c>
    </row>
    <row r="360" spans="1:3" x14ac:dyDescent="0.2">
      <c r="A360" s="9">
        <v>580343614</v>
      </c>
      <c r="B360" s="9" t="s">
        <v>944</v>
      </c>
      <c r="C360" s="14">
        <v>37900.699999999997</v>
      </c>
    </row>
    <row r="361" spans="1:3" x14ac:dyDescent="0.2">
      <c r="A361" s="9">
        <v>580343697</v>
      </c>
      <c r="B361" s="9" t="s">
        <v>945</v>
      </c>
      <c r="C361" s="14">
        <v>0</v>
      </c>
    </row>
    <row r="362" spans="1:3" x14ac:dyDescent="0.2">
      <c r="A362" s="9">
        <v>580344646</v>
      </c>
      <c r="B362" s="9" t="s">
        <v>946</v>
      </c>
      <c r="C362" s="14">
        <v>0</v>
      </c>
    </row>
    <row r="363" spans="1:3" x14ac:dyDescent="0.2">
      <c r="A363" s="9">
        <v>580344802</v>
      </c>
      <c r="B363" s="9" t="s">
        <v>947</v>
      </c>
      <c r="C363" s="14">
        <v>283082.69866041851</v>
      </c>
    </row>
    <row r="364" spans="1:3" x14ac:dyDescent="0.2">
      <c r="A364" s="9">
        <v>580344836</v>
      </c>
      <c r="B364" s="9" t="s">
        <v>948</v>
      </c>
      <c r="C364" s="14">
        <v>0</v>
      </c>
    </row>
    <row r="365" spans="1:3" x14ac:dyDescent="0.2">
      <c r="A365" s="9">
        <v>580345940</v>
      </c>
      <c r="B365" s="9" t="s">
        <v>949</v>
      </c>
      <c r="C365" s="14">
        <v>218947.36186601495</v>
      </c>
    </row>
    <row r="366" spans="1:3" x14ac:dyDescent="0.2">
      <c r="A366" s="9">
        <v>580345973</v>
      </c>
      <c r="B366" s="9" t="s">
        <v>950</v>
      </c>
      <c r="C366" s="14">
        <v>285749.2017855522</v>
      </c>
    </row>
    <row r="367" spans="1:3" x14ac:dyDescent="0.2">
      <c r="A367" s="9">
        <v>580346476</v>
      </c>
      <c r="B367" s="9" t="s">
        <v>951</v>
      </c>
      <c r="C367" s="14">
        <v>422208</v>
      </c>
    </row>
    <row r="368" spans="1:3" x14ac:dyDescent="0.2">
      <c r="A368" s="9">
        <v>580346542</v>
      </c>
      <c r="B368" s="9" t="s">
        <v>952</v>
      </c>
      <c r="C368" s="14">
        <v>141</v>
      </c>
    </row>
    <row r="369" spans="1:3" x14ac:dyDescent="0.2">
      <c r="A369" s="9">
        <v>580346716</v>
      </c>
      <c r="B369" s="9" t="s">
        <v>953</v>
      </c>
      <c r="C369" s="14">
        <v>0</v>
      </c>
    </row>
    <row r="370" spans="1:3" x14ac:dyDescent="0.2">
      <c r="A370" s="9">
        <v>580347425</v>
      </c>
      <c r="B370" s="9" t="s">
        <v>954</v>
      </c>
      <c r="C370" s="14">
        <v>0</v>
      </c>
    </row>
    <row r="371" spans="1:3" x14ac:dyDescent="0.2">
      <c r="A371" s="9">
        <v>580347532</v>
      </c>
      <c r="B371" s="9" t="s">
        <v>955</v>
      </c>
      <c r="C371" s="14">
        <v>414450.68634306476</v>
      </c>
    </row>
    <row r="372" spans="1:3" x14ac:dyDescent="0.2">
      <c r="A372" s="9">
        <v>580348068</v>
      </c>
      <c r="B372" s="9" t="s">
        <v>956</v>
      </c>
      <c r="C372" s="14">
        <v>0</v>
      </c>
    </row>
    <row r="373" spans="1:3" x14ac:dyDescent="0.2">
      <c r="A373" s="9">
        <v>580348480</v>
      </c>
      <c r="B373" s="9" t="s">
        <v>957</v>
      </c>
      <c r="C373" s="14">
        <v>67367.923531509121</v>
      </c>
    </row>
    <row r="374" spans="1:3" x14ac:dyDescent="0.2">
      <c r="A374" s="9">
        <v>580348589</v>
      </c>
      <c r="B374" s="9" t="s">
        <v>958</v>
      </c>
      <c r="C374" s="14">
        <v>3319</v>
      </c>
    </row>
    <row r="375" spans="1:3" x14ac:dyDescent="0.2">
      <c r="A375" s="9">
        <v>580348886</v>
      </c>
      <c r="B375" s="9" t="s">
        <v>959</v>
      </c>
      <c r="C375" s="14">
        <v>0</v>
      </c>
    </row>
    <row r="376" spans="1:3" x14ac:dyDescent="0.2">
      <c r="A376" s="9">
        <v>580348944</v>
      </c>
      <c r="B376" s="9" t="s">
        <v>960</v>
      </c>
      <c r="C376" s="14">
        <v>0</v>
      </c>
    </row>
    <row r="377" spans="1:3" x14ac:dyDescent="0.2">
      <c r="A377" s="9">
        <v>580349355</v>
      </c>
      <c r="B377" s="9" t="s">
        <v>961</v>
      </c>
      <c r="C377" s="14">
        <v>351835</v>
      </c>
    </row>
    <row r="378" spans="1:3" x14ac:dyDescent="0.2">
      <c r="A378" s="9">
        <v>580350080</v>
      </c>
      <c r="B378" s="9" t="s">
        <v>962</v>
      </c>
      <c r="C378" s="14">
        <v>80842.581830217823</v>
      </c>
    </row>
    <row r="379" spans="1:3" x14ac:dyDescent="0.2">
      <c r="A379" s="9">
        <v>580350759</v>
      </c>
      <c r="B379" s="9" t="s">
        <v>963</v>
      </c>
      <c r="C379" s="14">
        <v>307760</v>
      </c>
    </row>
    <row r="380" spans="1:3" x14ac:dyDescent="0.2">
      <c r="A380" s="9">
        <v>580351021</v>
      </c>
      <c r="B380" s="9" t="s">
        <v>964</v>
      </c>
      <c r="C380" s="14">
        <v>145012</v>
      </c>
    </row>
    <row r="381" spans="1:3" x14ac:dyDescent="0.2">
      <c r="A381" s="9">
        <v>580351716</v>
      </c>
      <c r="B381" s="9" t="s">
        <v>965</v>
      </c>
      <c r="C381" s="14">
        <v>15688</v>
      </c>
    </row>
    <row r="382" spans="1:3" x14ac:dyDescent="0.2">
      <c r="A382" s="9">
        <v>580351997</v>
      </c>
      <c r="B382" s="9" t="s">
        <v>966</v>
      </c>
      <c r="C382" s="14">
        <v>0</v>
      </c>
    </row>
    <row r="383" spans="1:3" x14ac:dyDescent="0.2">
      <c r="A383" s="9">
        <v>580352441</v>
      </c>
      <c r="B383" s="9" t="s">
        <v>967</v>
      </c>
      <c r="C383" s="14">
        <v>0</v>
      </c>
    </row>
    <row r="384" spans="1:3" x14ac:dyDescent="0.2">
      <c r="A384" s="9">
        <v>580352540</v>
      </c>
      <c r="B384" s="9" t="s">
        <v>968</v>
      </c>
      <c r="C384" s="14">
        <v>665887.58148348669</v>
      </c>
    </row>
    <row r="385" spans="1:3" x14ac:dyDescent="0.2">
      <c r="A385" s="9">
        <v>580352771</v>
      </c>
      <c r="B385" s="9" t="s">
        <v>969</v>
      </c>
      <c r="C385" s="14">
        <v>51499.600000000006</v>
      </c>
    </row>
    <row r="386" spans="1:3" x14ac:dyDescent="0.2">
      <c r="A386" s="9">
        <v>580352797</v>
      </c>
      <c r="B386" s="9" t="s">
        <v>970</v>
      </c>
      <c r="C386" s="14">
        <v>97266</v>
      </c>
    </row>
    <row r="387" spans="1:3" x14ac:dyDescent="0.2">
      <c r="A387" s="9">
        <v>580353076</v>
      </c>
      <c r="B387" s="9" t="s">
        <v>971</v>
      </c>
      <c r="C387" s="14">
        <v>218932.83263932393</v>
      </c>
    </row>
    <row r="388" spans="1:3" x14ac:dyDescent="0.2">
      <c r="A388" s="9">
        <v>580353233</v>
      </c>
      <c r="B388" s="9" t="s">
        <v>972</v>
      </c>
      <c r="C388" s="14">
        <v>85108.881421846934</v>
      </c>
    </row>
    <row r="389" spans="1:3" x14ac:dyDescent="0.2">
      <c r="A389" s="9">
        <v>580353357</v>
      </c>
      <c r="B389" s="9" t="s">
        <v>973</v>
      </c>
      <c r="C389" s="14">
        <v>58900</v>
      </c>
    </row>
    <row r="390" spans="1:3" x14ac:dyDescent="0.2">
      <c r="A390" s="9">
        <v>580353373</v>
      </c>
      <c r="B390" s="9" t="s">
        <v>974</v>
      </c>
      <c r="C390" s="14">
        <v>280148</v>
      </c>
    </row>
    <row r="391" spans="1:3" x14ac:dyDescent="0.2">
      <c r="A391" s="9">
        <v>580353381</v>
      </c>
      <c r="B391" s="9" t="s">
        <v>975</v>
      </c>
      <c r="C391" s="14">
        <v>708163</v>
      </c>
    </row>
    <row r="392" spans="1:3" x14ac:dyDescent="0.2">
      <c r="A392" s="9">
        <v>580353431</v>
      </c>
      <c r="B392" s="9" t="s">
        <v>976</v>
      </c>
      <c r="C392" s="14">
        <v>0</v>
      </c>
    </row>
    <row r="393" spans="1:3" x14ac:dyDescent="0.2">
      <c r="A393" s="9">
        <v>580353670</v>
      </c>
      <c r="B393" s="9" t="s">
        <v>977</v>
      </c>
      <c r="C393" s="14">
        <v>25492</v>
      </c>
    </row>
    <row r="394" spans="1:3" x14ac:dyDescent="0.2">
      <c r="A394" s="9">
        <v>580354249</v>
      </c>
      <c r="B394" s="9" t="s">
        <v>978</v>
      </c>
      <c r="C394" s="14">
        <v>0</v>
      </c>
    </row>
    <row r="395" spans="1:3" x14ac:dyDescent="0.2">
      <c r="A395" s="9">
        <v>580354546</v>
      </c>
      <c r="B395" s="9" t="s">
        <v>979</v>
      </c>
      <c r="C395" s="14">
        <v>65053.401218550498</v>
      </c>
    </row>
    <row r="396" spans="1:3" x14ac:dyDescent="0.2">
      <c r="A396" s="9">
        <v>580354991</v>
      </c>
      <c r="B396" s="9" t="s">
        <v>980</v>
      </c>
      <c r="C396" s="14">
        <v>555103</v>
      </c>
    </row>
    <row r="397" spans="1:3" x14ac:dyDescent="0.2">
      <c r="A397" s="9">
        <v>580355014</v>
      </c>
      <c r="B397" s="9" t="s">
        <v>981</v>
      </c>
      <c r="C397" s="14">
        <v>33244.400000000001</v>
      </c>
    </row>
    <row r="398" spans="1:3" x14ac:dyDescent="0.2">
      <c r="A398" s="9">
        <v>580355030</v>
      </c>
      <c r="B398" s="9" t="s">
        <v>982</v>
      </c>
      <c r="C398" s="14">
        <v>111895.70988163806</v>
      </c>
    </row>
    <row r="399" spans="1:3" x14ac:dyDescent="0.2">
      <c r="A399" s="9">
        <v>580355048</v>
      </c>
      <c r="B399" s="9" t="s">
        <v>983</v>
      </c>
      <c r="C399" s="14">
        <v>82459.411994974042</v>
      </c>
    </row>
    <row r="400" spans="1:3" x14ac:dyDescent="0.2">
      <c r="A400" s="9">
        <v>580355055</v>
      </c>
      <c r="B400" s="9" t="s">
        <v>984</v>
      </c>
      <c r="C400" s="14">
        <v>30769</v>
      </c>
    </row>
    <row r="401" spans="1:3" x14ac:dyDescent="0.2">
      <c r="A401" s="9">
        <v>580355782</v>
      </c>
      <c r="B401" s="9" t="s">
        <v>985</v>
      </c>
      <c r="C401" s="14">
        <v>37651</v>
      </c>
    </row>
    <row r="402" spans="1:3" x14ac:dyDescent="0.2">
      <c r="A402" s="9">
        <v>580356178</v>
      </c>
      <c r="B402" s="9" t="s">
        <v>986</v>
      </c>
      <c r="C402" s="14">
        <v>61713</v>
      </c>
    </row>
    <row r="403" spans="1:3" x14ac:dyDescent="0.2">
      <c r="A403" s="9">
        <v>580356988</v>
      </c>
      <c r="B403" s="9" t="s">
        <v>987</v>
      </c>
      <c r="C403" s="14">
        <v>100125</v>
      </c>
    </row>
    <row r="404" spans="1:3" x14ac:dyDescent="0.2">
      <c r="A404" s="9">
        <v>580357119</v>
      </c>
      <c r="B404" s="9" t="s">
        <v>988</v>
      </c>
      <c r="C404" s="14">
        <v>0</v>
      </c>
    </row>
    <row r="405" spans="1:3" x14ac:dyDescent="0.2">
      <c r="A405" s="9">
        <v>580357358</v>
      </c>
      <c r="B405" s="9" t="s">
        <v>989</v>
      </c>
      <c r="C405" s="14">
        <v>697652.75151451363</v>
      </c>
    </row>
    <row r="406" spans="1:3" x14ac:dyDescent="0.2">
      <c r="A406" s="9">
        <v>580357507</v>
      </c>
      <c r="B406" s="9" t="s">
        <v>990</v>
      </c>
      <c r="C406" s="14">
        <v>0</v>
      </c>
    </row>
    <row r="407" spans="1:3" x14ac:dyDescent="0.2">
      <c r="A407" s="9">
        <v>580358588</v>
      </c>
      <c r="B407" s="9" t="s">
        <v>991</v>
      </c>
      <c r="C407" s="14">
        <v>51305</v>
      </c>
    </row>
    <row r="408" spans="1:3" x14ac:dyDescent="0.2">
      <c r="A408" s="9">
        <v>580359826</v>
      </c>
      <c r="B408" s="9" t="s">
        <v>992</v>
      </c>
      <c r="C408" s="14">
        <v>96049</v>
      </c>
    </row>
    <row r="409" spans="1:3" x14ac:dyDescent="0.2">
      <c r="A409" s="9">
        <v>580360360</v>
      </c>
      <c r="B409" s="9" t="s">
        <v>993</v>
      </c>
      <c r="C409" s="14">
        <v>18189</v>
      </c>
    </row>
    <row r="410" spans="1:3" x14ac:dyDescent="0.2">
      <c r="A410" s="9">
        <v>580360485</v>
      </c>
      <c r="B410" s="9" t="s">
        <v>994</v>
      </c>
      <c r="C410" s="14">
        <v>241</v>
      </c>
    </row>
    <row r="411" spans="1:3" x14ac:dyDescent="0.2">
      <c r="A411" s="9">
        <v>580360568</v>
      </c>
      <c r="B411" s="9" t="s">
        <v>995</v>
      </c>
      <c r="C411" s="14">
        <v>198856.91126716125</v>
      </c>
    </row>
    <row r="412" spans="1:3" x14ac:dyDescent="0.2">
      <c r="A412" s="9">
        <v>580360584</v>
      </c>
      <c r="B412" s="9" t="s">
        <v>996</v>
      </c>
      <c r="C412" s="14">
        <v>130406.14439448804</v>
      </c>
    </row>
    <row r="413" spans="1:3" x14ac:dyDescent="0.2">
      <c r="A413" s="9">
        <v>580361178</v>
      </c>
      <c r="B413" s="9" t="s">
        <v>997</v>
      </c>
      <c r="C413" s="14">
        <v>1229.2</v>
      </c>
    </row>
    <row r="414" spans="1:3" x14ac:dyDescent="0.2">
      <c r="A414" s="9">
        <v>580361350</v>
      </c>
      <c r="B414" s="9" t="s">
        <v>998</v>
      </c>
      <c r="C414" s="14">
        <v>192943.88017905588</v>
      </c>
    </row>
    <row r="415" spans="1:3" x14ac:dyDescent="0.2">
      <c r="A415" s="9">
        <v>580361897</v>
      </c>
      <c r="B415" s="9" t="s">
        <v>999</v>
      </c>
      <c r="C415" s="14">
        <v>8678</v>
      </c>
    </row>
    <row r="416" spans="1:3" x14ac:dyDescent="0.2">
      <c r="A416" s="9">
        <v>580363000</v>
      </c>
      <c r="B416" s="9" t="s">
        <v>1000</v>
      </c>
      <c r="C416" s="14">
        <v>0</v>
      </c>
    </row>
    <row r="417" spans="1:3" x14ac:dyDescent="0.2">
      <c r="A417" s="9">
        <v>580363670</v>
      </c>
      <c r="B417" s="9" t="s">
        <v>977</v>
      </c>
      <c r="C417" s="14">
        <v>0</v>
      </c>
    </row>
    <row r="418" spans="1:3" x14ac:dyDescent="0.2">
      <c r="A418" s="9">
        <v>580364156</v>
      </c>
      <c r="B418" s="9" t="s">
        <v>1001</v>
      </c>
      <c r="C418" s="14">
        <v>0</v>
      </c>
    </row>
    <row r="419" spans="1:3" x14ac:dyDescent="0.2">
      <c r="A419" s="9">
        <v>580364297</v>
      </c>
      <c r="B419" s="9" t="s">
        <v>1002</v>
      </c>
      <c r="C419" s="14">
        <v>4022</v>
      </c>
    </row>
    <row r="420" spans="1:3" x14ac:dyDescent="0.2">
      <c r="A420" s="9">
        <v>580364727</v>
      </c>
      <c r="B420" s="9" t="s">
        <v>1003</v>
      </c>
      <c r="C420" s="14">
        <v>132461.20000000001</v>
      </c>
    </row>
    <row r="421" spans="1:3" x14ac:dyDescent="0.2">
      <c r="A421" s="9">
        <v>580364875</v>
      </c>
      <c r="B421" s="9" t="s">
        <v>1004</v>
      </c>
      <c r="C421" s="14">
        <v>117729.31951264889</v>
      </c>
    </row>
    <row r="422" spans="1:3" x14ac:dyDescent="0.2">
      <c r="A422" s="9">
        <v>580364958</v>
      </c>
      <c r="B422" s="9" t="s">
        <v>1005</v>
      </c>
      <c r="C422" s="14">
        <v>0</v>
      </c>
    </row>
    <row r="423" spans="1:3" x14ac:dyDescent="0.2">
      <c r="A423" s="9">
        <v>580364966</v>
      </c>
      <c r="B423" s="9" t="s">
        <v>1006</v>
      </c>
      <c r="C423" s="14">
        <v>5743</v>
      </c>
    </row>
    <row r="424" spans="1:3" x14ac:dyDescent="0.2">
      <c r="A424" s="9">
        <v>580364982</v>
      </c>
      <c r="B424" s="9" t="s">
        <v>1007</v>
      </c>
      <c r="C424" s="14">
        <v>42851.554927330442</v>
      </c>
    </row>
    <row r="425" spans="1:3" x14ac:dyDescent="0.2">
      <c r="A425" s="9">
        <v>580366946</v>
      </c>
      <c r="B425" s="9" t="s">
        <v>1008</v>
      </c>
      <c r="C425" s="14">
        <v>0</v>
      </c>
    </row>
    <row r="426" spans="1:3" x14ac:dyDescent="0.2">
      <c r="A426" s="9">
        <v>580367142</v>
      </c>
      <c r="B426" s="9" t="s">
        <v>1009</v>
      </c>
      <c r="C426" s="14">
        <v>2503</v>
      </c>
    </row>
    <row r="427" spans="1:3" x14ac:dyDescent="0.2">
      <c r="A427" s="9">
        <v>580367167</v>
      </c>
      <c r="B427" s="9" t="s">
        <v>1010</v>
      </c>
      <c r="C427" s="14">
        <v>0</v>
      </c>
    </row>
    <row r="428" spans="1:3" x14ac:dyDescent="0.2">
      <c r="A428" s="9">
        <v>580368009</v>
      </c>
      <c r="B428" s="9" t="s">
        <v>1011</v>
      </c>
      <c r="C428" s="14">
        <v>10101</v>
      </c>
    </row>
    <row r="429" spans="1:3" x14ac:dyDescent="0.2">
      <c r="A429" s="9">
        <v>580368108</v>
      </c>
      <c r="B429" s="9" t="s">
        <v>1012</v>
      </c>
      <c r="C429" s="14">
        <v>0</v>
      </c>
    </row>
    <row r="430" spans="1:3" x14ac:dyDescent="0.2">
      <c r="A430" s="9">
        <v>580368504</v>
      </c>
      <c r="B430" s="9" t="s">
        <v>1013</v>
      </c>
      <c r="C430" s="14">
        <v>7067</v>
      </c>
    </row>
    <row r="431" spans="1:3" x14ac:dyDescent="0.2">
      <c r="A431" s="9">
        <v>580368546</v>
      </c>
      <c r="B431" s="9" t="s">
        <v>1014</v>
      </c>
      <c r="C431" s="14">
        <v>253918.82177385973</v>
      </c>
    </row>
    <row r="432" spans="1:3" x14ac:dyDescent="0.2">
      <c r="A432" s="9">
        <v>580369015</v>
      </c>
      <c r="B432" s="9" t="s">
        <v>1015</v>
      </c>
      <c r="C432" s="14">
        <v>37712</v>
      </c>
    </row>
    <row r="433" spans="1:3" x14ac:dyDescent="0.2">
      <c r="A433" s="9">
        <v>580370203</v>
      </c>
      <c r="B433" s="9" t="s">
        <v>1016</v>
      </c>
      <c r="C433" s="14">
        <v>193967.26155615642</v>
      </c>
    </row>
    <row r="434" spans="1:3" x14ac:dyDescent="0.2">
      <c r="A434" s="9">
        <v>580370781</v>
      </c>
      <c r="B434" s="9" t="s">
        <v>1692</v>
      </c>
      <c r="C434" s="14">
        <v>84719.141702199282</v>
      </c>
    </row>
    <row r="435" spans="1:3" x14ac:dyDescent="0.2">
      <c r="A435" s="9">
        <v>580370930</v>
      </c>
      <c r="B435" s="9" t="s">
        <v>1017</v>
      </c>
      <c r="C435" s="14">
        <v>170981.40031158045</v>
      </c>
    </row>
    <row r="436" spans="1:3" x14ac:dyDescent="0.2">
      <c r="A436" s="9">
        <v>580371037</v>
      </c>
      <c r="B436" s="9" t="s">
        <v>1018</v>
      </c>
      <c r="C436" s="14">
        <v>18431</v>
      </c>
    </row>
    <row r="437" spans="1:3" x14ac:dyDescent="0.2">
      <c r="A437" s="9">
        <v>580371250</v>
      </c>
      <c r="B437" s="9" t="s">
        <v>1019</v>
      </c>
      <c r="C437" s="14">
        <v>116277.57281158818</v>
      </c>
    </row>
    <row r="438" spans="1:3" x14ac:dyDescent="0.2">
      <c r="A438" s="9">
        <v>580372035</v>
      </c>
      <c r="B438" s="9" t="s">
        <v>1020</v>
      </c>
      <c r="C438" s="14">
        <v>0</v>
      </c>
    </row>
    <row r="439" spans="1:3" x14ac:dyDescent="0.2">
      <c r="A439" s="9">
        <v>580373215</v>
      </c>
      <c r="B439" s="9" t="s">
        <v>1021</v>
      </c>
      <c r="C439" s="14">
        <v>21475.200000000001</v>
      </c>
    </row>
    <row r="440" spans="1:3" x14ac:dyDescent="0.2">
      <c r="A440" s="9">
        <v>580373744</v>
      </c>
      <c r="B440" s="9" t="s">
        <v>1022</v>
      </c>
      <c r="C440" s="14">
        <v>55042.399999999994</v>
      </c>
    </row>
    <row r="441" spans="1:3" x14ac:dyDescent="0.2">
      <c r="A441" s="9">
        <v>580374445</v>
      </c>
      <c r="B441" s="9" t="s">
        <v>1023</v>
      </c>
      <c r="C441" s="14">
        <v>82350</v>
      </c>
    </row>
    <row r="442" spans="1:3" x14ac:dyDescent="0.2">
      <c r="A442" s="9">
        <v>580374452</v>
      </c>
      <c r="B442" s="9" t="s">
        <v>1024</v>
      </c>
      <c r="C442" s="14">
        <v>1824.4</v>
      </c>
    </row>
    <row r="443" spans="1:3" x14ac:dyDescent="0.2">
      <c r="A443" s="9">
        <v>580375103</v>
      </c>
      <c r="B443" s="9" t="s">
        <v>1025</v>
      </c>
      <c r="C443" s="14">
        <v>184049</v>
      </c>
    </row>
    <row r="444" spans="1:3" x14ac:dyDescent="0.2">
      <c r="A444" s="9">
        <v>580375111</v>
      </c>
      <c r="B444" s="9" t="s">
        <v>1026</v>
      </c>
      <c r="C444" s="14">
        <v>3498</v>
      </c>
    </row>
    <row r="445" spans="1:3" x14ac:dyDescent="0.2">
      <c r="A445" s="9">
        <v>580375681</v>
      </c>
      <c r="B445" s="9" t="s">
        <v>1027</v>
      </c>
      <c r="C445" s="14">
        <v>40277.160000000003</v>
      </c>
    </row>
    <row r="446" spans="1:3" x14ac:dyDescent="0.2">
      <c r="A446" s="9">
        <v>580376119</v>
      </c>
      <c r="B446" s="9" t="s">
        <v>1028</v>
      </c>
      <c r="C446" s="14">
        <v>0</v>
      </c>
    </row>
    <row r="447" spans="1:3" x14ac:dyDescent="0.2">
      <c r="A447" s="9">
        <v>580376283</v>
      </c>
      <c r="B447" s="9" t="s">
        <v>1029</v>
      </c>
      <c r="C447" s="14">
        <v>130764</v>
      </c>
    </row>
    <row r="448" spans="1:3" x14ac:dyDescent="0.2">
      <c r="A448" s="9">
        <v>580376911</v>
      </c>
      <c r="B448" s="9" t="s">
        <v>1030</v>
      </c>
      <c r="C448" s="14">
        <v>0</v>
      </c>
    </row>
    <row r="449" spans="1:3" x14ac:dyDescent="0.2">
      <c r="A449" s="9">
        <v>580377059</v>
      </c>
      <c r="B449" s="9" t="s">
        <v>1031</v>
      </c>
      <c r="C449" s="14">
        <v>329491</v>
      </c>
    </row>
    <row r="450" spans="1:3" x14ac:dyDescent="0.2">
      <c r="A450" s="9">
        <v>580377794</v>
      </c>
      <c r="B450" s="9" t="s">
        <v>1032</v>
      </c>
      <c r="C450" s="14">
        <v>180433.29644824413</v>
      </c>
    </row>
    <row r="451" spans="1:3" x14ac:dyDescent="0.2">
      <c r="A451" s="9">
        <v>580378024</v>
      </c>
      <c r="B451" s="9" t="s">
        <v>1033</v>
      </c>
      <c r="C451" s="14">
        <v>0</v>
      </c>
    </row>
    <row r="452" spans="1:3" x14ac:dyDescent="0.2">
      <c r="A452" s="9">
        <v>580378610</v>
      </c>
      <c r="B452" s="9" t="s">
        <v>1034</v>
      </c>
      <c r="C452" s="14">
        <v>75267.85243979872</v>
      </c>
    </row>
    <row r="453" spans="1:3" x14ac:dyDescent="0.2">
      <c r="A453" s="9">
        <v>580378859</v>
      </c>
      <c r="B453" s="9" t="s">
        <v>1035</v>
      </c>
      <c r="C453" s="14">
        <v>0</v>
      </c>
    </row>
    <row r="454" spans="1:3" x14ac:dyDescent="0.2">
      <c r="A454" s="9">
        <v>580379261</v>
      </c>
      <c r="B454" s="9" t="s">
        <v>1036</v>
      </c>
      <c r="C454" s="14">
        <v>29286</v>
      </c>
    </row>
    <row r="455" spans="1:3" x14ac:dyDescent="0.2">
      <c r="A455" s="9">
        <v>580379352</v>
      </c>
      <c r="B455" s="9" t="s">
        <v>1037</v>
      </c>
      <c r="C455" s="14">
        <v>8246</v>
      </c>
    </row>
    <row r="456" spans="1:3" x14ac:dyDescent="0.2">
      <c r="A456" s="9">
        <v>580379485</v>
      </c>
      <c r="B456" s="9" t="s">
        <v>1038</v>
      </c>
      <c r="C456" s="14">
        <v>3646.4720000000002</v>
      </c>
    </row>
    <row r="457" spans="1:3" x14ac:dyDescent="0.2">
      <c r="A457" s="9">
        <v>580380244</v>
      </c>
      <c r="B457" s="9" t="s">
        <v>1039</v>
      </c>
      <c r="C457" s="14">
        <v>43040</v>
      </c>
    </row>
    <row r="458" spans="1:3" x14ac:dyDescent="0.2">
      <c r="A458" s="9">
        <v>580380780</v>
      </c>
      <c r="B458" s="9" t="s">
        <v>1040</v>
      </c>
      <c r="C458" s="14">
        <v>0</v>
      </c>
    </row>
    <row r="459" spans="1:3" x14ac:dyDescent="0.2">
      <c r="A459" s="9">
        <v>580380855</v>
      </c>
      <c r="B459" s="9" t="s">
        <v>1041</v>
      </c>
      <c r="C459" s="14">
        <v>0</v>
      </c>
    </row>
    <row r="460" spans="1:3" x14ac:dyDescent="0.2">
      <c r="A460" s="9">
        <v>580381440</v>
      </c>
      <c r="B460" s="9" t="s">
        <v>1042</v>
      </c>
      <c r="C460" s="14">
        <v>0</v>
      </c>
    </row>
    <row r="461" spans="1:3" x14ac:dyDescent="0.2">
      <c r="A461" s="9">
        <v>580382307</v>
      </c>
      <c r="B461" s="9" t="s">
        <v>1043</v>
      </c>
      <c r="C461" s="14">
        <v>18502.260164884734</v>
      </c>
    </row>
    <row r="462" spans="1:3" x14ac:dyDescent="0.2">
      <c r="A462" s="9">
        <v>580382315</v>
      </c>
      <c r="B462" s="9" t="s">
        <v>1044</v>
      </c>
      <c r="C462" s="14">
        <v>3907.2000000000003</v>
      </c>
    </row>
    <row r="463" spans="1:3" x14ac:dyDescent="0.2">
      <c r="A463" s="9">
        <v>580382406</v>
      </c>
      <c r="B463" s="9" t="s">
        <v>1045</v>
      </c>
      <c r="C463" s="14">
        <v>16846.740399999999</v>
      </c>
    </row>
    <row r="464" spans="1:3" x14ac:dyDescent="0.2">
      <c r="A464" s="9">
        <v>580382463</v>
      </c>
      <c r="B464" s="9" t="s">
        <v>1046</v>
      </c>
      <c r="C464" s="14">
        <v>233096.23619624219</v>
      </c>
    </row>
    <row r="465" spans="1:3" x14ac:dyDescent="0.2">
      <c r="A465" s="9">
        <v>580382554</v>
      </c>
      <c r="B465" s="9" t="s">
        <v>1047</v>
      </c>
      <c r="C465" s="14">
        <v>0</v>
      </c>
    </row>
    <row r="466" spans="1:3" x14ac:dyDescent="0.2">
      <c r="A466" s="9">
        <v>580384204</v>
      </c>
      <c r="B466" s="9" t="s">
        <v>1048</v>
      </c>
      <c r="C466" s="14">
        <v>51602</v>
      </c>
    </row>
    <row r="467" spans="1:3" x14ac:dyDescent="0.2">
      <c r="A467" s="9">
        <v>580384816</v>
      </c>
      <c r="B467" s="9" t="s">
        <v>1049</v>
      </c>
      <c r="C467" s="14">
        <v>22668.52</v>
      </c>
    </row>
    <row r="468" spans="1:3" x14ac:dyDescent="0.2">
      <c r="A468" s="9">
        <v>580384881</v>
      </c>
      <c r="B468" s="9" t="s">
        <v>1050</v>
      </c>
      <c r="C468" s="14">
        <v>269471.69412603648</v>
      </c>
    </row>
    <row r="469" spans="1:3" x14ac:dyDescent="0.2">
      <c r="A469" s="9">
        <v>580386092</v>
      </c>
      <c r="B469" s="9" t="s">
        <v>1051</v>
      </c>
      <c r="C469" s="14">
        <v>235570.9842369064</v>
      </c>
    </row>
    <row r="470" spans="1:3" x14ac:dyDescent="0.2">
      <c r="A470" s="9">
        <v>580386209</v>
      </c>
      <c r="B470" s="9" t="s">
        <v>1052</v>
      </c>
      <c r="C470" s="14">
        <v>0</v>
      </c>
    </row>
    <row r="471" spans="1:3" x14ac:dyDescent="0.2">
      <c r="A471" s="9">
        <v>580386316</v>
      </c>
      <c r="B471" s="9" t="s">
        <v>1053</v>
      </c>
      <c r="C471" s="14">
        <v>1666</v>
      </c>
    </row>
    <row r="472" spans="1:3" x14ac:dyDescent="0.2">
      <c r="A472" s="9">
        <v>580386456</v>
      </c>
      <c r="B472" s="9" t="s">
        <v>1054</v>
      </c>
      <c r="C472" s="14">
        <v>313324.24697861227</v>
      </c>
    </row>
    <row r="473" spans="1:3" x14ac:dyDescent="0.2">
      <c r="A473" s="9">
        <v>580386639</v>
      </c>
      <c r="B473" s="9" t="s">
        <v>1055</v>
      </c>
      <c r="C473" s="14">
        <v>0</v>
      </c>
    </row>
    <row r="474" spans="1:3" x14ac:dyDescent="0.2">
      <c r="A474" s="9">
        <v>580386803</v>
      </c>
      <c r="B474" s="9" t="s">
        <v>1056</v>
      </c>
      <c r="C474" s="14">
        <v>0</v>
      </c>
    </row>
    <row r="475" spans="1:3" x14ac:dyDescent="0.2">
      <c r="A475" s="9">
        <v>580387504</v>
      </c>
      <c r="B475" s="9" t="s">
        <v>1057</v>
      </c>
      <c r="C475" s="14">
        <v>159975.9</v>
      </c>
    </row>
    <row r="476" spans="1:3" x14ac:dyDescent="0.2">
      <c r="A476" s="9">
        <v>580388205</v>
      </c>
      <c r="B476" s="9" t="s">
        <v>1058</v>
      </c>
      <c r="C476" s="14">
        <v>37896</v>
      </c>
    </row>
    <row r="477" spans="1:3" x14ac:dyDescent="0.2">
      <c r="A477" s="9">
        <v>580388536</v>
      </c>
      <c r="B477" s="9" t="s">
        <v>1059</v>
      </c>
      <c r="C477" s="14">
        <v>377230</v>
      </c>
    </row>
    <row r="478" spans="1:3" x14ac:dyDescent="0.2">
      <c r="A478" s="9">
        <v>580389443</v>
      </c>
      <c r="B478" s="9" t="s">
        <v>1060</v>
      </c>
      <c r="C478" s="14">
        <v>0</v>
      </c>
    </row>
    <row r="479" spans="1:3" x14ac:dyDescent="0.2">
      <c r="A479" s="9">
        <v>580391845</v>
      </c>
      <c r="B479" s="9" t="s">
        <v>1061</v>
      </c>
      <c r="C479" s="14">
        <v>0</v>
      </c>
    </row>
    <row r="480" spans="1:3" x14ac:dyDescent="0.2">
      <c r="A480" s="9">
        <v>580392215</v>
      </c>
      <c r="B480" s="9" t="s">
        <v>1062</v>
      </c>
      <c r="C480" s="14">
        <v>0</v>
      </c>
    </row>
    <row r="481" spans="1:3" x14ac:dyDescent="0.2">
      <c r="A481" s="9">
        <v>580393502</v>
      </c>
      <c r="B481" s="9" t="s">
        <v>1063</v>
      </c>
      <c r="C481" s="14">
        <v>62611.544489172942</v>
      </c>
    </row>
    <row r="482" spans="1:3" x14ac:dyDescent="0.2">
      <c r="A482" s="9">
        <v>580394278</v>
      </c>
      <c r="B482" s="9" t="s">
        <v>1064</v>
      </c>
      <c r="C482" s="14">
        <v>785828.6777892313</v>
      </c>
    </row>
    <row r="483" spans="1:3" x14ac:dyDescent="0.2">
      <c r="A483" s="9">
        <v>580394484</v>
      </c>
      <c r="B483" s="9" t="s">
        <v>1065</v>
      </c>
      <c r="C483" s="14">
        <v>0</v>
      </c>
    </row>
    <row r="484" spans="1:3" x14ac:dyDescent="0.2">
      <c r="A484" s="9">
        <v>580395044</v>
      </c>
      <c r="B484" s="9" t="s">
        <v>1066</v>
      </c>
      <c r="C484" s="14">
        <v>22177</v>
      </c>
    </row>
    <row r="485" spans="1:3" x14ac:dyDescent="0.2">
      <c r="A485" s="9">
        <v>580395366</v>
      </c>
      <c r="B485" s="9" t="s">
        <v>1067</v>
      </c>
      <c r="C485" s="14">
        <v>0</v>
      </c>
    </row>
    <row r="486" spans="1:3" x14ac:dyDescent="0.2">
      <c r="A486" s="9">
        <v>580395440</v>
      </c>
      <c r="B486" s="9" t="s">
        <v>1068</v>
      </c>
      <c r="C486" s="14">
        <v>0</v>
      </c>
    </row>
    <row r="487" spans="1:3" x14ac:dyDescent="0.2">
      <c r="A487" s="9">
        <v>580395465</v>
      </c>
      <c r="B487" s="9" t="s">
        <v>1069</v>
      </c>
      <c r="C487" s="14">
        <v>167480.41547286237</v>
      </c>
    </row>
    <row r="488" spans="1:3" x14ac:dyDescent="0.2">
      <c r="A488" s="9">
        <v>580395523</v>
      </c>
      <c r="B488" s="9" t="s">
        <v>1070</v>
      </c>
      <c r="C488" s="14">
        <v>148994.16580386893</v>
      </c>
    </row>
    <row r="489" spans="1:3" x14ac:dyDescent="0.2">
      <c r="A489" s="9">
        <v>580395853</v>
      </c>
      <c r="B489" s="9" t="s">
        <v>1071</v>
      </c>
      <c r="C489" s="14">
        <v>3511</v>
      </c>
    </row>
    <row r="490" spans="1:3" x14ac:dyDescent="0.2">
      <c r="A490" s="9">
        <v>580396059</v>
      </c>
      <c r="B490" s="9" t="s">
        <v>1072</v>
      </c>
      <c r="C490" s="14">
        <v>0</v>
      </c>
    </row>
    <row r="491" spans="1:3" x14ac:dyDescent="0.2">
      <c r="A491" s="9">
        <v>580396141</v>
      </c>
      <c r="B491" s="9" t="s">
        <v>1073</v>
      </c>
      <c r="C491" s="14">
        <v>0</v>
      </c>
    </row>
    <row r="492" spans="1:3" x14ac:dyDescent="0.2">
      <c r="A492" s="9">
        <v>580396836</v>
      </c>
      <c r="B492" s="9" t="s">
        <v>1074</v>
      </c>
      <c r="C492" s="14">
        <v>0</v>
      </c>
    </row>
    <row r="493" spans="1:3" x14ac:dyDescent="0.2">
      <c r="A493" s="9">
        <v>580397107</v>
      </c>
      <c r="B493" s="9" t="s">
        <v>1075</v>
      </c>
      <c r="C493" s="14">
        <v>92992.632356186412</v>
      </c>
    </row>
    <row r="494" spans="1:3" x14ac:dyDescent="0.2">
      <c r="A494" s="9">
        <v>580397545</v>
      </c>
      <c r="B494" s="9" t="s">
        <v>1673</v>
      </c>
      <c r="C494" s="14">
        <v>0</v>
      </c>
    </row>
    <row r="495" spans="1:3" x14ac:dyDescent="0.2">
      <c r="A495" s="9">
        <v>580398162</v>
      </c>
      <c r="B495" s="9" t="s">
        <v>1076</v>
      </c>
      <c r="C495" s="14">
        <v>0</v>
      </c>
    </row>
    <row r="496" spans="1:3" x14ac:dyDescent="0.2">
      <c r="A496" s="9">
        <v>580398642</v>
      </c>
      <c r="B496" s="9" t="s">
        <v>1077</v>
      </c>
      <c r="C496" s="14">
        <v>53655.905048184504</v>
      </c>
    </row>
    <row r="497" spans="1:3" x14ac:dyDescent="0.2">
      <c r="A497" s="9">
        <v>580398782</v>
      </c>
      <c r="B497" s="9" t="s">
        <v>1078</v>
      </c>
      <c r="C497" s="14">
        <v>0</v>
      </c>
    </row>
    <row r="498" spans="1:3" x14ac:dyDescent="0.2">
      <c r="A498" s="9">
        <v>580399111</v>
      </c>
      <c r="B498" s="9" t="s">
        <v>1079</v>
      </c>
      <c r="C498" s="14">
        <v>49043.848330938643</v>
      </c>
    </row>
    <row r="499" spans="1:3" x14ac:dyDescent="0.2">
      <c r="A499" s="9">
        <v>580399285</v>
      </c>
      <c r="B499" s="9" t="s">
        <v>1080</v>
      </c>
      <c r="C499" s="14">
        <v>1165.6000000000001</v>
      </c>
    </row>
    <row r="500" spans="1:3" x14ac:dyDescent="0.2">
      <c r="A500" s="9">
        <v>580399699</v>
      </c>
      <c r="B500" s="9" t="s">
        <v>1081</v>
      </c>
      <c r="C500" s="14">
        <v>0</v>
      </c>
    </row>
    <row r="501" spans="1:3" x14ac:dyDescent="0.2">
      <c r="A501" s="9">
        <v>580399731</v>
      </c>
      <c r="B501" s="9" t="s">
        <v>1082</v>
      </c>
      <c r="C501" s="14">
        <v>4989</v>
      </c>
    </row>
    <row r="502" spans="1:3" x14ac:dyDescent="0.2">
      <c r="A502" s="9">
        <v>580400166</v>
      </c>
      <c r="B502" s="9" t="s">
        <v>1083</v>
      </c>
      <c r="C502" s="14">
        <v>0</v>
      </c>
    </row>
    <row r="503" spans="1:3" x14ac:dyDescent="0.2">
      <c r="A503" s="9">
        <v>580400224</v>
      </c>
      <c r="B503" s="9" t="s">
        <v>1646</v>
      </c>
      <c r="C503" s="14">
        <v>0</v>
      </c>
    </row>
    <row r="504" spans="1:3" x14ac:dyDescent="0.2">
      <c r="A504" s="9">
        <v>580401206</v>
      </c>
      <c r="B504" s="9" t="s">
        <v>1084</v>
      </c>
      <c r="C504" s="14">
        <v>52505</v>
      </c>
    </row>
    <row r="505" spans="1:3" x14ac:dyDescent="0.2">
      <c r="A505" s="9">
        <v>580401339</v>
      </c>
      <c r="B505" s="9" t="s">
        <v>1085</v>
      </c>
      <c r="C505" s="14">
        <v>187015.50290828309</v>
      </c>
    </row>
    <row r="506" spans="1:3" x14ac:dyDescent="0.2">
      <c r="A506" s="9">
        <v>580401818</v>
      </c>
      <c r="B506" s="9" t="s">
        <v>1086</v>
      </c>
      <c r="C506" s="14">
        <v>499316.18825051474</v>
      </c>
    </row>
    <row r="507" spans="1:3" x14ac:dyDescent="0.2">
      <c r="A507" s="9">
        <v>580402048</v>
      </c>
      <c r="B507" s="9" t="s">
        <v>1087</v>
      </c>
      <c r="C507" s="14">
        <v>235856</v>
      </c>
    </row>
    <row r="508" spans="1:3" x14ac:dyDescent="0.2">
      <c r="A508" s="9">
        <v>580402709</v>
      </c>
      <c r="B508" s="9" t="s">
        <v>1088</v>
      </c>
      <c r="C508" s="14">
        <v>157902</v>
      </c>
    </row>
    <row r="509" spans="1:3" x14ac:dyDescent="0.2">
      <c r="A509" s="9">
        <v>580402808</v>
      </c>
      <c r="B509" s="9" t="s">
        <v>1089</v>
      </c>
      <c r="C509" s="14">
        <v>103983.48144262965</v>
      </c>
    </row>
    <row r="510" spans="1:3" x14ac:dyDescent="0.2">
      <c r="A510" s="9">
        <v>580403178</v>
      </c>
      <c r="B510" s="9" t="s">
        <v>1090</v>
      </c>
      <c r="C510" s="14">
        <v>28943</v>
      </c>
    </row>
    <row r="511" spans="1:3" x14ac:dyDescent="0.2">
      <c r="A511" s="9">
        <v>580403491</v>
      </c>
      <c r="B511" s="9" t="s">
        <v>1091</v>
      </c>
      <c r="C511" s="14">
        <v>4728</v>
      </c>
    </row>
    <row r="512" spans="1:3" x14ac:dyDescent="0.2">
      <c r="A512" s="9">
        <v>580403590</v>
      </c>
      <c r="B512" s="9" t="s">
        <v>1092</v>
      </c>
      <c r="C512" s="14">
        <v>371891.74921095622</v>
      </c>
    </row>
    <row r="513" spans="1:3" x14ac:dyDescent="0.2">
      <c r="A513" s="9">
        <v>580404069</v>
      </c>
      <c r="B513" s="9" t="s">
        <v>1093</v>
      </c>
      <c r="C513" s="14">
        <v>198967</v>
      </c>
    </row>
    <row r="514" spans="1:3" x14ac:dyDescent="0.2">
      <c r="A514" s="9">
        <v>580404598</v>
      </c>
      <c r="B514" s="9" t="s">
        <v>1094</v>
      </c>
      <c r="C514" s="14">
        <v>55836</v>
      </c>
    </row>
    <row r="515" spans="1:3" x14ac:dyDescent="0.2">
      <c r="A515" s="9">
        <v>580404796</v>
      </c>
      <c r="B515" s="9" t="s">
        <v>1095</v>
      </c>
      <c r="C515" s="14">
        <v>85184.648252988962</v>
      </c>
    </row>
    <row r="516" spans="1:3" x14ac:dyDescent="0.2">
      <c r="A516" s="9">
        <v>580405074</v>
      </c>
      <c r="B516" s="9" t="s">
        <v>1096</v>
      </c>
      <c r="C516" s="14">
        <v>0</v>
      </c>
    </row>
    <row r="517" spans="1:3" x14ac:dyDescent="0.2">
      <c r="A517" s="9">
        <v>580406437</v>
      </c>
      <c r="B517" s="9" t="s">
        <v>1097</v>
      </c>
      <c r="C517" s="14">
        <v>166289</v>
      </c>
    </row>
    <row r="518" spans="1:3" x14ac:dyDescent="0.2">
      <c r="A518" s="9">
        <v>580406817</v>
      </c>
      <c r="B518" s="9" t="s">
        <v>1098</v>
      </c>
      <c r="C518" s="14">
        <v>113825.59280797989</v>
      </c>
    </row>
    <row r="519" spans="1:3" x14ac:dyDescent="0.2">
      <c r="A519" s="9">
        <v>580407054</v>
      </c>
      <c r="B519" s="9" t="s">
        <v>1099</v>
      </c>
      <c r="C519" s="14">
        <v>14891</v>
      </c>
    </row>
    <row r="520" spans="1:3" x14ac:dyDescent="0.2">
      <c r="A520" s="9">
        <v>580407609</v>
      </c>
      <c r="B520" s="9" t="s">
        <v>1100</v>
      </c>
      <c r="C520" s="14">
        <v>0</v>
      </c>
    </row>
    <row r="521" spans="1:3" x14ac:dyDescent="0.2">
      <c r="A521" s="9">
        <v>580407773</v>
      </c>
      <c r="B521" s="9" t="s">
        <v>1101</v>
      </c>
      <c r="C521" s="14">
        <v>0</v>
      </c>
    </row>
    <row r="522" spans="1:3" x14ac:dyDescent="0.2">
      <c r="A522" s="9">
        <v>580407880</v>
      </c>
      <c r="B522" s="9" t="s">
        <v>1102</v>
      </c>
      <c r="C522" s="14">
        <v>301234</v>
      </c>
    </row>
    <row r="523" spans="1:3" x14ac:dyDescent="0.2">
      <c r="A523" s="9">
        <v>580408607</v>
      </c>
      <c r="B523" s="9" t="s">
        <v>1103</v>
      </c>
      <c r="C523" s="14">
        <v>0</v>
      </c>
    </row>
    <row r="524" spans="1:3" x14ac:dyDescent="0.2">
      <c r="A524" s="9">
        <v>580408847</v>
      </c>
      <c r="B524" s="9" t="s">
        <v>1104</v>
      </c>
      <c r="C524" s="14">
        <v>52105.600000000006</v>
      </c>
    </row>
    <row r="525" spans="1:3" x14ac:dyDescent="0.2">
      <c r="A525" s="9">
        <v>580409605</v>
      </c>
      <c r="B525" s="9" t="s">
        <v>1105</v>
      </c>
      <c r="C525" s="14">
        <v>11723</v>
      </c>
    </row>
    <row r="526" spans="1:3" x14ac:dyDescent="0.2">
      <c r="A526" s="9">
        <v>580410108</v>
      </c>
      <c r="B526" s="9" t="s">
        <v>1106</v>
      </c>
      <c r="C526" s="14">
        <v>76260</v>
      </c>
    </row>
    <row r="527" spans="1:3" x14ac:dyDescent="0.2">
      <c r="A527" s="9">
        <v>580410140</v>
      </c>
      <c r="B527" s="9" t="s">
        <v>1107</v>
      </c>
      <c r="C527" s="14">
        <v>0</v>
      </c>
    </row>
    <row r="528" spans="1:3" x14ac:dyDescent="0.2">
      <c r="A528" s="9">
        <v>580410264</v>
      </c>
      <c r="B528" s="9" t="s">
        <v>1108</v>
      </c>
      <c r="C528" s="14">
        <v>0</v>
      </c>
    </row>
    <row r="529" spans="1:3" x14ac:dyDescent="0.2">
      <c r="A529" s="9">
        <v>580410611</v>
      </c>
      <c r="B529" s="9" t="s">
        <v>1109</v>
      </c>
      <c r="C529" s="14">
        <v>44160</v>
      </c>
    </row>
    <row r="530" spans="1:3" x14ac:dyDescent="0.2">
      <c r="A530" s="9">
        <v>580410694</v>
      </c>
      <c r="B530" s="9" t="s">
        <v>1110</v>
      </c>
      <c r="C530" s="14">
        <v>57252</v>
      </c>
    </row>
    <row r="531" spans="1:3" x14ac:dyDescent="0.2">
      <c r="A531" s="9">
        <v>580410991</v>
      </c>
      <c r="B531" s="9" t="s">
        <v>1111</v>
      </c>
      <c r="C531" s="14">
        <v>77042.96105512639</v>
      </c>
    </row>
    <row r="532" spans="1:3" x14ac:dyDescent="0.2">
      <c r="A532" s="9">
        <v>580411726</v>
      </c>
      <c r="B532" s="9" t="s">
        <v>1666</v>
      </c>
      <c r="C532" s="14">
        <v>2863</v>
      </c>
    </row>
    <row r="533" spans="1:3" x14ac:dyDescent="0.2">
      <c r="A533" s="9">
        <v>580411858</v>
      </c>
      <c r="B533" s="9" t="s">
        <v>1112</v>
      </c>
      <c r="C533" s="14">
        <v>175771.47156640494</v>
      </c>
    </row>
    <row r="534" spans="1:3" x14ac:dyDescent="0.2">
      <c r="A534" s="9">
        <v>580411908</v>
      </c>
      <c r="B534" s="9" t="s">
        <v>1113</v>
      </c>
      <c r="C534" s="14">
        <v>89331.476991391406</v>
      </c>
    </row>
    <row r="535" spans="1:3" x14ac:dyDescent="0.2">
      <c r="A535" s="9">
        <v>580412294</v>
      </c>
      <c r="B535" s="9" t="s">
        <v>1114</v>
      </c>
      <c r="C535" s="14">
        <v>119646.50578436708</v>
      </c>
    </row>
    <row r="536" spans="1:3" x14ac:dyDescent="0.2">
      <c r="A536" s="9">
        <v>580412898</v>
      </c>
      <c r="B536" s="9" t="s">
        <v>1115</v>
      </c>
      <c r="C536" s="14">
        <v>0</v>
      </c>
    </row>
    <row r="537" spans="1:3" x14ac:dyDescent="0.2">
      <c r="A537" s="9">
        <v>580413342</v>
      </c>
      <c r="B537" s="9" t="s">
        <v>1116</v>
      </c>
      <c r="C537" s="14">
        <v>0</v>
      </c>
    </row>
    <row r="538" spans="1:3" x14ac:dyDescent="0.2">
      <c r="A538" s="9">
        <v>580413805</v>
      </c>
      <c r="B538" s="9" t="s">
        <v>1117</v>
      </c>
      <c r="C538" s="14">
        <v>0</v>
      </c>
    </row>
    <row r="539" spans="1:3" x14ac:dyDescent="0.2">
      <c r="A539" s="9">
        <v>580413961</v>
      </c>
      <c r="B539" s="9" t="s">
        <v>1118</v>
      </c>
      <c r="C539" s="14">
        <v>100918.75983881098</v>
      </c>
    </row>
    <row r="540" spans="1:3" x14ac:dyDescent="0.2">
      <c r="A540" s="9">
        <v>580413995</v>
      </c>
      <c r="B540" s="9" t="s">
        <v>1119</v>
      </c>
      <c r="C540" s="14">
        <v>96068.269344542321</v>
      </c>
    </row>
    <row r="541" spans="1:3" x14ac:dyDescent="0.2">
      <c r="A541" s="9">
        <v>580414118</v>
      </c>
      <c r="B541" s="9" t="s">
        <v>1120</v>
      </c>
      <c r="C541" s="14">
        <v>18536.699999999997</v>
      </c>
    </row>
    <row r="542" spans="1:3" x14ac:dyDescent="0.2">
      <c r="A542" s="9">
        <v>580414266</v>
      </c>
      <c r="B542" s="9" t="s">
        <v>1121</v>
      </c>
      <c r="C542" s="14">
        <v>164472.00505626705</v>
      </c>
    </row>
    <row r="543" spans="1:3" x14ac:dyDescent="0.2">
      <c r="A543" s="9">
        <v>580414613</v>
      </c>
      <c r="B543" s="9" t="s">
        <v>1122</v>
      </c>
      <c r="C543" s="14">
        <v>297991</v>
      </c>
    </row>
    <row r="544" spans="1:3" x14ac:dyDescent="0.2">
      <c r="A544" s="9">
        <v>580414803</v>
      </c>
      <c r="B544" s="9" t="s">
        <v>1123</v>
      </c>
      <c r="C544" s="14">
        <v>0</v>
      </c>
    </row>
    <row r="545" spans="1:5" x14ac:dyDescent="0.2">
      <c r="A545" s="9">
        <v>580415040</v>
      </c>
      <c r="B545" s="9" t="s">
        <v>1124</v>
      </c>
      <c r="C545" s="14">
        <v>323367.10654365068</v>
      </c>
    </row>
    <row r="546" spans="1:5" x14ac:dyDescent="0.2">
      <c r="A546" s="9">
        <v>580415453</v>
      </c>
      <c r="B546" s="9" t="s">
        <v>1125</v>
      </c>
      <c r="C546" s="14">
        <v>0</v>
      </c>
    </row>
    <row r="547" spans="1:5" x14ac:dyDescent="0.2">
      <c r="A547" s="9">
        <v>580415495</v>
      </c>
      <c r="B547" s="9" t="s">
        <v>1126</v>
      </c>
      <c r="C547" s="14">
        <v>0</v>
      </c>
    </row>
    <row r="548" spans="1:5" x14ac:dyDescent="0.2">
      <c r="A548" s="9">
        <v>580416824</v>
      </c>
      <c r="B548" s="9" t="s">
        <v>1127</v>
      </c>
      <c r="C548" s="14">
        <v>652644</v>
      </c>
    </row>
    <row r="549" spans="1:5" x14ac:dyDescent="0.2">
      <c r="A549" s="9">
        <v>580417020</v>
      </c>
      <c r="B549" s="9" t="s">
        <v>1128</v>
      </c>
      <c r="C549" s="14">
        <v>60632.204770765085</v>
      </c>
    </row>
    <row r="550" spans="1:5" x14ac:dyDescent="0.2">
      <c r="A550" s="9">
        <v>580417103</v>
      </c>
      <c r="B550" s="9" t="s">
        <v>1129</v>
      </c>
      <c r="C550" s="14">
        <v>0</v>
      </c>
    </row>
    <row r="551" spans="1:5" x14ac:dyDescent="0.2">
      <c r="A551" s="9">
        <v>580417509</v>
      </c>
      <c r="B551" s="9" t="s">
        <v>1130</v>
      </c>
      <c r="C551" s="14">
        <v>1042363</v>
      </c>
      <c r="E551" s="4"/>
    </row>
    <row r="552" spans="1:5" x14ac:dyDescent="0.2">
      <c r="A552" s="9">
        <v>580417608</v>
      </c>
      <c r="B552" s="9" t="s">
        <v>1131</v>
      </c>
      <c r="C552" s="14">
        <v>400680</v>
      </c>
    </row>
    <row r="553" spans="1:5" x14ac:dyDescent="0.2">
      <c r="A553" s="9">
        <v>580417681</v>
      </c>
      <c r="B553" s="9" t="s">
        <v>1132</v>
      </c>
      <c r="C553" s="14">
        <v>76921.899577006261</v>
      </c>
    </row>
    <row r="554" spans="1:5" x14ac:dyDescent="0.2">
      <c r="A554" s="9">
        <v>580417715</v>
      </c>
      <c r="B554" s="9" t="s">
        <v>1133</v>
      </c>
      <c r="C554" s="14">
        <v>163132.9</v>
      </c>
    </row>
    <row r="555" spans="1:5" x14ac:dyDescent="0.2">
      <c r="A555" s="9">
        <v>580417863</v>
      </c>
      <c r="B555" s="9" t="s">
        <v>1134</v>
      </c>
      <c r="C555" s="14">
        <v>0</v>
      </c>
    </row>
    <row r="556" spans="1:5" x14ac:dyDescent="0.2">
      <c r="A556" s="9">
        <v>580418226</v>
      </c>
      <c r="B556" s="9" t="s">
        <v>1135</v>
      </c>
      <c r="C556" s="14">
        <v>52308</v>
      </c>
    </row>
    <row r="557" spans="1:5" x14ac:dyDescent="0.2">
      <c r="A557" s="9">
        <v>580418663</v>
      </c>
      <c r="B557" s="9" t="s">
        <v>1136</v>
      </c>
      <c r="C557" s="14">
        <v>165629.54002639267</v>
      </c>
    </row>
    <row r="558" spans="1:5" x14ac:dyDescent="0.2">
      <c r="A558" s="9">
        <v>580418689</v>
      </c>
      <c r="B558" s="9" t="s">
        <v>1137</v>
      </c>
      <c r="C558" s="14">
        <v>18532.894048094204</v>
      </c>
    </row>
    <row r="559" spans="1:5" x14ac:dyDescent="0.2">
      <c r="A559" s="9">
        <v>580418820</v>
      </c>
      <c r="B559" s="9" t="s">
        <v>1138</v>
      </c>
      <c r="C559" s="14">
        <v>0</v>
      </c>
    </row>
    <row r="560" spans="1:5" x14ac:dyDescent="0.2">
      <c r="A560" s="9">
        <v>580418853</v>
      </c>
      <c r="B560" s="9" t="s">
        <v>1139</v>
      </c>
      <c r="C560" s="14">
        <v>207714.68775979537</v>
      </c>
    </row>
    <row r="561" spans="1:5" x14ac:dyDescent="0.2">
      <c r="A561" s="9">
        <v>580418952</v>
      </c>
      <c r="B561" s="9" t="s">
        <v>1140</v>
      </c>
      <c r="C561" s="14">
        <v>0</v>
      </c>
    </row>
    <row r="562" spans="1:5" x14ac:dyDescent="0.2">
      <c r="A562" s="9">
        <v>580418960</v>
      </c>
      <c r="B562" s="9" t="s">
        <v>1141</v>
      </c>
      <c r="C562" s="14">
        <v>700778.35081966559</v>
      </c>
    </row>
    <row r="563" spans="1:5" x14ac:dyDescent="0.2">
      <c r="A563" s="9">
        <v>580419216</v>
      </c>
      <c r="B563" s="9" t="s">
        <v>1142</v>
      </c>
      <c r="C563" s="14">
        <v>22406.800000000003</v>
      </c>
      <c r="E563" s="3"/>
    </row>
    <row r="564" spans="1:5" x14ac:dyDescent="0.2">
      <c r="A564" s="9">
        <v>580419265</v>
      </c>
      <c r="B564" s="9" t="s">
        <v>1143</v>
      </c>
      <c r="C564" s="14">
        <v>0</v>
      </c>
    </row>
    <row r="565" spans="1:5" x14ac:dyDescent="0.2">
      <c r="A565" s="9">
        <v>580419307</v>
      </c>
      <c r="B565" s="9" t="s">
        <v>1144</v>
      </c>
      <c r="C565" s="14">
        <v>9331.68</v>
      </c>
    </row>
    <row r="566" spans="1:5" x14ac:dyDescent="0.2">
      <c r="A566" s="9">
        <v>580419315</v>
      </c>
      <c r="B566" s="9" t="s">
        <v>1145</v>
      </c>
      <c r="C566" s="14">
        <v>343193.20805354783</v>
      </c>
    </row>
    <row r="567" spans="1:5" x14ac:dyDescent="0.2">
      <c r="A567" s="9">
        <v>580419380</v>
      </c>
      <c r="B567" s="9" t="s">
        <v>1146</v>
      </c>
      <c r="C567" s="14">
        <v>0</v>
      </c>
    </row>
    <row r="568" spans="1:5" x14ac:dyDescent="0.2">
      <c r="A568" s="9">
        <v>580419570</v>
      </c>
      <c r="B568" s="9" t="s">
        <v>1708</v>
      </c>
      <c r="C568" s="14">
        <v>0</v>
      </c>
    </row>
    <row r="569" spans="1:5" x14ac:dyDescent="0.2">
      <c r="A569" s="9">
        <v>580419588</v>
      </c>
      <c r="B569" s="9" t="s">
        <v>1147</v>
      </c>
      <c r="C569" s="14">
        <v>0</v>
      </c>
    </row>
    <row r="570" spans="1:5" x14ac:dyDescent="0.2">
      <c r="A570" s="9">
        <v>580419810</v>
      </c>
      <c r="B570" s="9" t="s">
        <v>1148</v>
      </c>
      <c r="C570" s="14">
        <v>142256.79411099519</v>
      </c>
    </row>
    <row r="571" spans="1:5" x14ac:dyDescent="0.2">
      <c r="A571" s="9">
        <v>580419950</v>
      </c>
      <c r="B571" s="9" t="s">
        <v>1149</v>
      </c>
      <c r="C571" s="14">
        <v>138105.853628204</v>
      </c>
    </row>
    <row r="572" spans="1:5" x14ac:dyDescent="0.2">
      <c r="A572" s="9">
        <v>580420180</v>
      </c>
      <c r="B572" s="9" t="s">
        <v>1150</v>
      </c>
      <c r="C572" s="14">
        <v>0</v>
      </c>
    </row>
    <row r="573" spans="1:5" x14ac:dyDescent="0.2">
      <c r="A573" s="9">
        <v>580420230</v>
      </c>
      <c r="B573" s="9" t="s">
        <v>1151</v>
      </c>
      <c r="C573" s="14">
        <v>0</v>
      </c>
    </row>
    <row r="574" spans="1:5" x14ac:dyDescent="0.2">
      <c r="A574" s="9">
        <v>580420339</v>
      </c>
      <c r="B574" s="9" t="s">
        <v>1152</v>
      </c>
      <c r="C574" s="14">
        <v>0</v>
      </c>
    </row>
    <row r="575" spans="1:5" x14ac:dyDescent="0.2">
      <c r="A575" s="9">
        <v>580420347</v>
      </c>
      <c r="B575" s="9" t="s">
        <v>1153</v>
      </c>
      <c r="C575" s="14">
        <v>529674.72447951394</v>
      </c>
    </row>
    <row r="576" spans="1:5" x14ac:dyDescent="0.2">
      <c r="A576" s="9">
        <v>580420768</v>
      </c>
      <c r="B576" s="9" t="s">
        <v>1154</v>
      </c>
      <c r="C576" s="14">
        <v>205583.46958971597</v>
      </c>
    </row>
    <row r="577" spans="1:3" x14ac:dyDescent="0.2">
      <c r="A577" s="9">
        <v>580420883</v>
      </c>
      <c r="B577" s="9" t="s">
        <v>1155</v>
      </c>
      <c r="C577" s="14">
        <v>129515.82115419312</v>
      </c>
    </row>
    <row r="578" spans="1:3" x14ac:dyDescent="0.2">
      <c r="A578" s="9">
        <v>580421105</v>
      </c>
      <c r="B578" s="9" t="s">
        <v>1156</v>
      </c>
      <c r="C578" s="14">
        <v>41180.800000000003</v>
      </c>
    </row>
    <row r="579" spans="1:3" x14ac:dyDescent="0.2">
      <c r="A579" s="9">
        <v>580421329</v>
      </c>
      <c r="B579" s="9" t="s">
        <v>1157</v>
      </c>
      <c r="C579" s="14">
        <v>0</v>
      </c>
    </row>
    <row r="580" spans="1:3" x14ac:dyDescent="0.2">
      <c r="A580" s="9">
        <v>580421402</v>
      </c>
      <c r="B580" s="9" t="s">
        <v>1158</v>
      </c>
      <c r="C580" s="14">
        <v>43533</v>
      </c>
    </row>
    <row r="581" spans="1:3" x14ac:dyDescent="0.2">
      <c r="A581" s="9">
        <v>580421550</v>
      </c>
      <c r="B581" s="9" t="s">
        <v>1645</v>
      </c>
      <c r="C581" s="14">
        <v>0</v>
      </c>
    </row>
    <row r="582" spans="1:3" x14ac:dyDescent="0.2">
      <c r="A582" s="9">
        <v>580421915</v>
      </c>
      <c r="B582" s="9" t="s">
        <v>1159</v>
      </c>
      <c r="C582" s="14">
        <v>775112.65280618519</v>
      </c>
    </row>
    <row r="583" spans="1:3" x14ac:dyDescent="0.2">
      <c r="A583" s="9">
        <v>580421972</v>
      </c>
      <c r="B583" s="9" t="s">
        <v>1160</v>
      </c>
      <c r="C583" s="14">
        <v>0</v>
      </c>
    </row>
    <row r="584" spans="1:3" x14ac:dyDescent="0.2">
      <c r="A584" s="9">
        <v>580422129</v>
      </c>
      <c r="B584" s="9" t="s">
        <v>1161</v>
      </c>
      <c r="C584" s="14">
        <v>59779</v>
      </c>
    </row>
    <row r="585" spans="1:3" x14ac:dyDescent="0.2">
      <c r="A585" s="9">
        <v>580422277</v>
      </c>
      <c r="B585" s="9" t="s">
        <v>1162</v>
      </c>
      <c r="C585" s="14">
        <v>0</v>
      </c>
    </row>
    <row r="586" spans="1:3" x14ac:dyDescent="0.2">
      <c r="A586" s="9">
        <v>580422962</v>
      </c>
      <c r="B586" s="9" t="s">
        <v>1163</v>
      </c>
      <c r="C586" s="14">
        <v>62586</v>
      </c>
    </row>
    <row r="587" spans="1:3" x14ac:dyDescent="0.2">
      <c r="A587" s="9">
        <v>580423069</v>
      </c>
      <c r="B587" s="9" t="s">
        <v>1164</v>
      </c>
      <c r="C587" s="14">
        <v>72053.2</v>
      </c>
    </row>
    <row r="588" spans="1:3" x14ac:dyDescent="0.2">
      <c r="A588" s="9">
        <v>580424406</v>
      </c>
      <c r="B588" s="9" t="s">
        <v>1165</v>
      </c>
      <c r="C588" s="14">
        <v>62013</v>
      </c>
    </row>
    <row r="589" spans="1:3" x14ac:dyDescent="0.2">
      <c r="A589" s="9">
        <v>580424638</v>
      </c>
      <c r="B589" s="9" t="s">
        <v>1166</v>
      </c>
      <c r="C589" s="14">
        <v>460657</v>
      </c>
    </row>
    <row r="590" spans="1:3" x14ac:dyDescent="0.2">
      <c r="A590" s="9">
        <v>580425718</v>
      </c>
      <c r="B590" s="9" t="s">
        <v>1167</v>
      </c>
      <c r="C590" s="14">
        <v>0</v>
      </c>
    </row>
    <row r="591" spans="1:3" x14ac:dyDescent="0.2">
      <c r="A591" s="9">
        <v>580428670</v>
      </c>
      <c r="B591" s="9" t="s">
        <v>1168</v>
      </c>
      <c r="C591" s="14">
        <v>0</v>
      </c>
    </row>
    <row r="592" spans="1:3" x14ac:dyDescent="0.2">
      <c r="A592" s="9">
        <v>580428845</v>
      </c>
      <c r="B592" s="9" t="s">
        <v>1169</v>
      </c>
      <c r="C592" s="14">
        <v>0</v>
      </c>
    </row>
    <row r="593" spans="1:3" x14ac:dyDescent="0.2">
      <c r="A593" s="9">
        <v>580428878</v>
      </c>
      <c r="B593" s="9" t="s">
        <v>1170</v>
      </c>
      <c r="C593" s="14">
        <v>131503.26032591268</v>
      </c>
    </row>
    <row r="594" spans="1:3" x14ac:dyDescent="0.2">
      <c r="A594" s="9">
        <v>580429728</v>
      </c>
      <c r="B594" s="9" t="s">
        <v>1171</v>
      </c>
      <c r="C594" s="14">
        <v>0</v>
      </c>
    </row>
    <row r="595" spans="1:3" x14ac:dyDescent="0.2">
      <c r="A595" s="9">
        <v>580430072</v>
      </c>
      <c r="B595" s="9" t="s">
        <v>1172</v>
      </c>
      <c r="C595" s="14">
        <v>184009.62625280835</v>
      </c>
    </row>
    <row r="596" spans="1:3" x14ac:dyDescent="0.2">
      <c r="A596" s="9">
        <v>580430296</v>
      </c>
      <c r="B596" s="9" t="s">
        <v>1173</v>
      </c>
      <c r="C596" s="14">
        <v>238673</v>
      </c>
    </row>
    <row r="597" spans="1:3" x14ac:dyDescent="0.2">
      <c r="A597" s="9">
        <v>580430643</v>
      </c>
      <c r="B597" s="9" t="s">
        <v>1174</v>
      </c>
      <c r="C597" s="14">
        <v>144736.03612448921</v>
      </c>
    </row>
    <row r="598" spans="1:3" x14ac:dyDescent="0.2">
      <c r="A598" s="9">
        <v>580431393</v>
      </c>
      <c r="B598" s="9" t="s">
        <v>1175</v>
      </c>
      <c r="C598" s="14">
        <v>210777.91232062879</v>
      </c>
    </row>
    <row r="599" spans="1:3" x14ac:dyDescent="0.2">
      <c r="A599" s="9">
        <v>580431559</v>
      </c>
      <c r="B599" s="9" t="s">
        <v>1176</v>
      </c>
      <c r="C599" s="14">
        <v>41972</v>
      </c>
    </row>
    <row r="600" spans="1:3" x14ac:dyDescent="0.2">
      <c r="A600" s="9">
        <v>580431898</v>
      </c>
      <c r="B600" s="9" t="s">
        <v>1177</v>
      </c>
      <c r="C600" s="14">
        <v>222719.96558377947</v>
      </c>
    </row>
    <row r="601" spans="1:3" x14ac:dyDescent="0.2">
      <c r="A601" s="9">
        <v>580431955</v>
      </c>
      <c r="B601" s="9" t="s">
        <v>1178</v>
      </c>
      <c r="C601" s="14">
        <v>202105.91777934111</v>
      </c>
    </row>
    <row r="602" spans="1:3" x14ac:dyDescent="0.2">
      <c r="A602" s="9">
        <v>580432169</v>
      </c>
      <c r="B602" s="9" t="s">
        <v>1179</v>
      </c>
      <c r="C602" s="14">
        <v>145188</v>
      </c>
    </row>
    <row r="603" spans="1:3" x14ac:dyDescent="0.2">
      <c r="A603" s="9">
        <v>580432748</v>
      </c>
      <c r="B603" s="9" t="s">
        <v>1180</v>
      </c>
      <c r="C603" s="14">
        <v>0</v>
      </c>
    </row>
    <row r="604" spans="1:3" x14ac:dyDescent="0.2">
      <c r="A604" s="9">
        <v>580432755</v>
      </c>
      <c r="B604" s="9" t="s">
        <v>1181</v>
      </c>
      <c r="C604" s="14">
        <v>101051.88529726368</v>
      </c>
    </row>
    <row r="605" spans="1:3" x14ac:dyDescent="0.2">
      <c r="A605" s="9">
        <v>580433043</v>
      </c>
      <c r="B605" s="9" t="s">
        <v>1182</v>
      </c>
      <c r="C605" s="14">
        <v>0</v>
      </c>
    </row>
    <row r="606" spans="1:3" x14ac:dyDescent="0.2">
      <c r="A606" s="9">
        <v>580433134</v>
      </c>
      <c r="B606" s="9" t="s">
        <v>1183</v>
      </c>
      <c r="C606" s="14">
        <v>121263.3359491233</v>
      </c>
    </row>
    <row r="607" spans="1:3" x14ac:dyDescent="0.2">
      <c r="A607" s="9">
        <v>580433316</v>
      </c>
      <c r="B607" s="9" t="s">
        <v>1184</v>
      </c>
      <c r="C607" s="14">
        <v>457482.84966090927</v>
      </c>
    </row>
    <row r="608" spans="1:3" x14ac:dyDescent="0.2">
      <c r="A608" s="9">
        <v>580433449</v>
      </c>
      <c r="B608" s="9" t="s">
        <v>1185</v>
      </c>
      <c r="C608" s="14">
        <v>144237.85405084415</v>
      </c>
    </row>
    <row r="609" spans="1:3" x14ac:dyDescent="0.2">
      <c r="A609" s="9">
        <v>580433589</v>
      </c>
      <c r="B609" s="9" t="s">
        <v>1186</v>
      </c>
      <c r="C609" s="14">
        <v>117421</v>
      </c>
    </row>
    <row r="610" spans="1:3" x14ac:dyDescent="0.2">
      <c r="A610" s="9">
        <v>580433910</v>
      </c>
      <c r="B610" s="9" t="s">
        <v>1187</v>
      </c>
      <c r="C610" s="14">
        <v>0</v>
      </c>
    </row>
    <row r="611" spans="1:3" x14ac:dyDescent="0.2">
      <c r="A611" s="9">
        <v>580434041</v>
      </c>
      <c r="B611" s="9" t="s">
        <v>1188</v>
      </c>
      <c r="C611" s="14">
        <v>0</v>
      </c>
    </row>
    <row r="612" spans="1:3" x14ac:dyDescent="0.2">
      <c r="A612" s="9">
        <v>580435014</v>
      </c>
      <c r="B612" s="9" t="s">
        <v>1189</v>
      </c>
      <c r="C612" s="14">
        <v>69621.2</v>
      </c>
    </row>
    <row r="613" spans="1:3" x14ac:dyDescent="0.2">
      <c r="A613" s="9">
        <v>580435105</v>
      </c>
      <c r="B613" s="9" t="s">
        <v>1190</v>
      </c>
      <c r="C613" s="14">
        <v>177851.31812318409</v>
      </c>
    </row>
    <row r="614" spans="1:3" x14ac:dyDescent="0.2">
      <c r="A614" s="9">
        <v>580435600</v>
      </c>
      <c r="B614" s="9" t="s">
        <v>1191</v>
      </c>
      <c r="C614" s="14">
        <v>0</v>
      </c>
    </row>
    <row r="615" spans="1:3" x14ac:dyDescent="0.2">
      <c r="A615" s="9">
        <v>580435980</v>
      </c>
      <c r="B615" s="9" t="s">
        <v>1192</v>
      </c>
      <c r="C615" s="14">
        <v>134736.92065542511</v>
      </c>
    </row>
    <row r="616" spans="1:3" x14ac:dyDescent="0.2">
      <c r="A616" s="9">
        <v>580436061</v>
      </c>
      <c r="B616" s="9" t="s">
        <v>1193</v>
      </c>
      <c r="C616" s="14">
        <v>70814</v>
      </c>
    </row>
    <row r="617" spans="1:3" x14ac:dyDescent="0.2">
      <c r="A617" s="9">
        <v>580438422</v>
      </c>
      <c r="B617" s="9" t="s">
        <v>1194</v>
      </c>
      <c r="C617" s="14">
        <v>222315.22124638697</v>
      </c>
    </row>
    <row r="618" spans="1:3" x14ac:dyDescent="0.2">
      <c r="A618" s="9">
        <v>580438448</v>
      </c>
      <c r="B618" s="9" t="s">
        <v>1195</v>
      </c>
      <c r="C618" s="14">
        <v>0</v>
      </c>
    </row>
    <row r="619" spans="1:3" x14ac:dyDescent="0.2">
      <c r="A619" s="9">
        <v>580438745</v>
      </c>
      <c r="B619" s="9" t="s">
        <v>1196</v>
      </c>
      <c r="C619" s="14">
        <v>466186.03083804314</v>
      </c>
    </row>
    <row r="620" spans="1:3" x14ac:dyDescent="0.2">
      <c r="A620" s="9">
        <v>580438935</v>
      </c>
      <c r="B620" s="9" t="s">
        <v>1197</v>
      </c>
      <c r="C620" s="14">
        <v>153510.79999999999</v>
      </c>
    </row>
    <row r="621" spans="1:3" x14ac:dyDescent="0.2">
      <c r="A621" s="9">
        <v>580439354</v>
      </c>
      <c r="B621" s="9" t="s">
        <v>1198</v>
      </c>
      <c r="C621" s="14">
        <v>15070</v>
      </c>
    </row>
    <row r="622" spans="1:3" x14ac:dyDescent="0.2">
      <c r="A622" s="9">
        <v>580439412</v>
      </c>
      <c r="B622" s="9" t="s">
        <v>1199</v>
      </c>
      <c r="C622" s="14">
        <v>185935.46894696518</v>
      </c>
    </row>
    <row r="623" spans="1:3" x14ac:dyDescent="0.2">
      <c r="A623" s="9">
        <v>580439453</v>
      </c>
      <c r="B623" s="9" t="s">
        <v>1200</v>
      </c>
      <c r="C623" s="14">
        <v>134735.84706301824</v>
      </c>
    </row>
    <row r="624" spans="1:3" x14ac:dyDescent="0.2">
      <c r="A624" s="9">
        <v>580439578</v>
      </c>
      <c r="B624" s="9" t="s">
        <v>1201</v>
      </c>
      <c r="C624" s="14">
        <v>0</v>
      </c>
    </row>
    <row r="625" spans="1:3" x14ac:dyDescent="0.2">
      <c r="A625" s="9">
        <v>580439602</v>
      </c>
      <c r="B625" s="9" t="s">
        <v>1202</v>
      </c>
      <c r="C625" s="14">
        <v>0</v>
      </c>
    </row>
    <row r="626" spans="1:3" x14ac:dyDescent="0.2">
      <c r="A626" s="9">
        <v>580439826</v>
      </c>
      <c r="B626" s="9" t="s">
        <v>1203</v>
      </c>
      <c r="C626" s="14">
        <v>17936</v>
      </c>
    </row>
    <row r="627" spans="1:3" x14ac:dyDescent="0.2">
      <c r="A627" s="9">
        <v>580439917</v>
      </c>
      <c r="B627" s="9" t="s">
        <v>1204</v>
      </c>
      <c r="C627" s="14">
        <v>47063</v>
      </c>
    </row>
    <row r="628" spans="1:3" x14ac:dyDescent="0.2">
      <c r="A628" s="9">
        <v>580440287</v>
      </c>
      <c r="B628" s="9" t="s">
        <v>1205</v>
      </c>
      <c r="C628" s="14">
        <v>0</v>
      </c>
    </row>
    <row r="629" spans="1:3" x14ac:dyDescent="0.2">
      <c r="A629" s="9">
        <v>580441186</v>
      </c>
      <c r="B629" s="9" t="s">
        <v>1206</v>
      </c>
      <c r="C629" s="14">
        <v>0</v>
      </c>
    </row>
    <row r="630" spans="1:3" x14ac:dyDescent="0.2">
      <c r="A630" s="9">
        <v>580441772</v>
      </c>
      <c r="B630" s="9" t="s">
        <v>1207</v>
      </c>
      <c r="C630" s="14">
        <v>309892.44824494194</v>
      </c>
    </row>
    <row r="631" spans="1:3" x14ac:dyDescent="0.2">
      <c r="A631" s="9">
        <v>580441863</v>
      </c>
      <c r="B631" s="9" t="s">
        <v>1208</v>
      </c>
      <c r="C631" s="14">
        <v>0</v>
      </c>
    </row>
    <row r="632" spans="1:3" x14ac:dyDescent="0.2">
      <c r="A632" s="9">
        <v>580441921</v>
      </c>
      <c r="B632" s="9" t="s">
        <v>1209</v>
      </c>
      <c r="C632" s="14">
        <v>95322.250259793131</v>
      </c>
    </row>
    <row r="633" spans="1:3" x14ac:dyDescent="0.2">
      <c r="A633" s="9">
        <v>580442077</v>
      </c>
      <c r="B633" s="9" t="s">
        <v>1210</v>
      </c>
      <c r="C633" s="14">
        <v>69092.907265141184</v>
      </c>
    </row>
    <row r="634" spans="1:3" x14ac:dyDescent="0.2">
      <c r="A634" s="9">
        <v>580442085</v>
      </c>
      <c r="B634" s="9" t="s">
        <v>1211</v>
      </c>
      <c r="C634" s="14">
        <v>109766</v>
      </c>
    </row>
    <row r="635" spans="1:3" x14ac:dyDescent="0.2">
      <c r="A635" s="9">
        <v>580442309</v>
      </c>
      <c r="B635" s="9" t="s">
        <v>1212</v>
      </c>
      <c r="C635" s="14">
        <v>26042</v>
      </c>
    </row>
    <row r="636" spans="1:3" x14ac:dyDescent="0.2">
      <c r="A636" s="9">
        <v>580442549</v>
      </c>
      <c r="B636" s="9" t="s">
        <v>1213</v>
      </c>
      <c r="C636" s="14">
        <v>141472.63941616914</v>
      </c>
    </row>
    <row r="637" spans="1:3" x14ac:dyDescent="0.2">
      <c r="A637" s="9">
        <v>580442887</v>
      </c>
      <c r="B637" s="9" t="s">
        <v>1214</v>
      </c>
      <c r="C637" s="14">
        <v>207361.15261100227</v>
      </c>
    </row>
    <row r="638" spans="1:3" x14ac:dyDescent="0.2">
      <c r="A638" s="9">
        <v>580443372</v>
      </c>
      <c r="B638" s="9" t="s">
        <v>1215</v>
      </c>
      <c r="C638" s="14">
        <v>0</v>
      </c>
    </row>
    <row r="639" spans="1:3" x14ac:dyDescent="0.2">
      <c r="A639" s="9">
        <v>580444313</v>
      </c>
      <c r="B639" s="9" t="s">
        <v>1216</v>
      </c>
      <c r="C639" s="14">
        <v>30027</v>
      </c>
    </row>
    <row r="640" spans="1:3" x14ac:dyDescent="0.2">
      <c r="A640" s="9">
        <v>580444404</v>
      </c>
      <c r="B640" s="9" t="s">
        <v>1217</v>
      </c>
      <c r="C640" s="14">
        <v>0</v>
      </c>
    </row>
    <row r="641" spans="1:3" x14ac:dyDescent="0.2">
      <c r="A641" s="9">
        <v>580444750</v>
      </c>
      <c r="B641" s="9" t="s">
        <v>1218</v>
      </c>
      <c r="C641" s="14">
        <v>137218</v>
      </c>
    </row>
    <row r="642" spans="1:3" x14ac:dyDescent="0.2">
      <c r="A642" s="9">
        <v>580444958</v>
      </c>
      <c r="B642" s="9" t="s">
        <v>1219</v>
      </c>
      <c r="C642" s="14">
        <v>220907</v>
      </c>
    </row>
    <row r="643" spans="1:3" x14ac:dyDescent="0.2">
      <c r="A643" s="9">
        <v>580445070</v>
      </c>
      <c r="B643" s="9" t="s">
        <v>1220</v>
      </c>
      <c r="C643" s="14">
        <v>182545</v>
      </c>
    </row>
    <row r="644" spans="1:3" x14ac:dyDescent="0.2">
      <c r="A644" s="9">
        <v>580445229</v>
      </c>
      <c r="B644" s="9" t="s">
        <v>1221</v>
      </c>
      <c r="C644" s="14">
        <v>34348</v>
      </c>
    </row>
    <row r="645" spans="1:3" x14ac:dyDescent="0.2">
      <c r="A645" s="9">
        <v>580445468</v>
      </c>
      <c r="B645" s="9" t="s">
        <v>1222</v>
      </c>
      <c r="C645" s="14">
        <v>0</v>
      </c>
    </row>
    <row r="646" spans="1:3" x14ac:dyDescent="0.2">
      <c r="A646" s="9">
        <v>580445989</v>
      </c>
      <c r="B646" s="9" t="s">
        <v>1223</v>
      </c>
      <c r="C646" s="14">
        <v>197092.36510284437</v>
      </c>
    </row>
    <row r="647" spans="1:3" x14ac:dyDescent="0.2">
      <c r="A647" s="9">
        <v>580446151</v>
      </c>
      <c r="B647" s="9" t="s">
        <v>1224</v>
      </c>
      <c r="C647" s="14">
        <v>4479.2999999999993</v>
      </c>
    </row>
    <row r="648" spans="1:3" x14ac:dyDescent="0.2">
      <c r="A648" s="9">
        <v>580446490</v>
      </c>
      <c r="B648" s="9" t="s">
        <v>1225</v>
      </c>
      <c r="C648" s="14">
        <v>0</v>
      </c>
    </row>
    <row r="649" spans="1:3" x14ac:dyDescent="0.2">
      <c r="A649" s="9">
        <v>580446664</v>
      </c>
      <c r="B649" s="9" t="s">
        <v>1226</v>
      </c>
      <c r="C649" s="14">
        <v>0</v>
      </c>
    </row>
    <row r="650" spans="1:3" x14ac:dyDescent="0.2">
      <c r="A650" s="9">
        <v>580447134</v>
      </c>
      <c r="B650" s="9" t="s">
        <v>1227</v>
      </c>
      <c r="C650" s="14">
        <v>62114.835884661727</v>
      </c>
    </row>
    <row r="651" spans="1:3" x14ac:dyDescent="0.2">
      <c r="A651" s="9">
        <v>580447258</v>
      </c>
      <c r="B651" s="9" t="s">
        <v>1228</v>
      </c>
      <c r="C651" s="14">
        <v>44633</v>
      </c>
    </row>
    <row r="652" spans="1:3" x14ac:dyDescent="0.2">
      <c r="A652" s="9">
        <v>580447423</v>
      </c>
      <c r="B652" s="9" t="s">
        <v>1229</v>
      </c>
      <c r="C652" s="14">
        <v>50162.400000000001</v>
      </c>
    </row>
    <row r="653" spans="1:3" x14ac:dyDescent="0.2">
      <c r="A653" s="9">
        <v>580447928</v>
      </c>
      <c r="B653" s="9" t="s">
        <v>1230</v>
      </c>
      <c r="C653" s="14">
        <v>377260.37177645107</v>
      </c>
    </row>
    <row r="654" spans="1:3" x14ac:dyDescent="0.2">
      <c r="A654" s="9">
        <v>580448397</v>
      </c>
      <c r="B654" s="9" t="s">
        <v>1231</v>
      </c>
      <c r="C654" s="14">
        <v>17936</v>
      </c>
    </row>
    <row r="655" spans="1:3" x14ac:dyDescent="0.2">
      <c r="A655" s="9">
        <v>580448561</v>
      </c>
      <c r="B655" s="9" t="s">
        <v>1232</v>
      </c>
      <c r="C655" s="14">
        <v>48909.649280079058</v>
      </c>
    </row>
    <row r="656" spans="1:3" x14ac:dyDescent="0.2">
      <c r="A656" s="9">
        <v>580449437</v>
      </c>
      <c r="B656" s="9" t="s">
        <v>1233</v>
      </c>
      <c r="C656" s="14">
        <v>33848.5</v>
      </c>
    </row>
    <row r="657" spans="1:3" x14ac:dyDescent="0.2">
      <c r="A657" s="9">
        <v>580449577</v>
      </c>
      <c r="B657" s="9" t="s">
        <v>1234</v>
      </c>
      <c r="C657" s="14">
        <v>0</v>
      </c>
    </row>
    <row r="658" spans="1:3" x14ac:dyDescent="0.2">
      <c r="A658" s="9">
        <v>580450393</v>
      </c>
      <c r="B658" s="9" t="s">
        <v>1235</v>
      </c>
      <c r="C658" s="14">
        <v>0</v>
      </c>
    </row>
    <row r="659" spans="1:3" x14ac:dyDescent="0.2">
      <c r="A659" s="9">
        <v>580450666</v>
      </c>
      <c r="B659" s="9" t="s">
        <v>1236</v>
      </c>
      <c r="C659" s="14">
        <v>197604.22515163312</v>
      </c>
    </row>
    <row r="660" spans="1:3" x14ac:dyDescent="0.2">
      <c r="A660" s="9">
        <v>580451250</v>
      </c>
      <c r="B660" s="9" t="s">
        <v>1237</v>
      </c>
      <c r="C660" s="14">
        <v>28374</v>
      </c>
    </row>
    <row r="661" spans="1:3" x14ac:dyDescent="0.2">
      <c r="A661" s="9">
        <v>580451318</v>
      </c>
      <c r="B661" s="9" t="s">
        <v>1238</v>
      </c>
      <c r="C661" s="14">
        <v>12679.6</v>
      </c>
    </row>
    <row r="662" spans="1:3" x14ac:dyDescent="0.2">
      <c r="A662" s="9">
        <v>580451474</v>
      </c>
      <c r="B662" s="9" t="s">
        <v>1239</v>
      </c>
      <c r="C662" s="14">
        <v>0</v>
      </c>
    </row>
    <row r="663" spans="1:3" x14ac:dyDescent="0.2">
      <c r="A663" s="9">
        <v>580451847</v>
      </c>
      <c r="B663" s="9" t="s">
        <v>1240</v>
      </c>
      <c r="C663" s="14">
        <v>0</v>
      </c>
    </row>
    <row r="664" spans="1:3" x14ac:dyDescent="0.2">
      <c r="A664" s="9">
        <v>580452233</v>
      </c>
      <c r="B664" s="9" t="s">
        <v>1241</v>
      </c>
      <c r="C664" s="14">
        <v>141473.71300857604</v>
      </c>
    </row>
    <row r="665" spans="1:3" x14ac:dyDescent="0.2">
      <c r="A665" s="9">
        <v>580453850</v>
      </c>
      <c r="B665" s="9" t="s">
        <v>1242</v>
      </c>
      <c r="C665" s="14">
        <v>54344</v>
      </c>
    </row>
    <row r="666" spans="1:3" x14ac:dyDescent="0.2">
      <c r="A666" s="9">
        <v>580454817</v>
      </c>
      <c r="B666" s="9" t="s">
        <v>1243</v>
      </c>
      <c r="C666" s="14">
        <v>123565</v>
      </c>
    </row>
    <row r="667" spans="1:3" x14ac:dyDescent="0.2">
      <c r="A667" s="9">
        <v>580454866</v>
      </c>
      <c r="B667" s="9" t="s">
        <v>1244</v>
      </c>
      <c r="C667" s="14">
        <v>0</v>
      </c>
    </row>
    <row r="668" spans="1:3" x14ac:dyDescent="0.2">
      <c r="A668" s="9">
        <v>580454932</v>
      </c>
      <c r="B668" s="9" t="s">
        <v>1245</v>
      </c>
      <c r="C668" s="14">
        <v>17678.5</v>
      </c>
    </row>
    <row r="669" spans="1:3" x14ac:dyDescent="0.2">
      <c r="A669" s="9">
        <v>580455103</v>
      </c>
      <c r="B669" s="9" t="s">
        <v>1246</v>
      </c>
      <c r="C669" s="14">
        <v>0</v>
      </c>
    </row>
    <row r="670" spans="1:3" x14ac:dyDescent="0.2">
      <c r="A670" s="9">
        <v>580455517</v>
      </c>
      <c r="B670" s="9" t="s">
        <v>1247</v>
      </c>
      <c r="C670" s="14">
        <v>205</v>
      </c>
    </row>
    <row r="671" spans="1:3" x14ac:dyDescent="0.2">
      <c r="A671" s="9">
        <v>580455806</v>
      </c>
      <c r="B671" s="9" t="s">
        <v>1248</v>
      </c>
      <c r="C671" s="14">
        <v>48550.303012513439</v>
      </c>
    </row>
    <row r="672" spans="1:3" x14ac:dyDescent="0.2">
      <c r="A672" s="9">
        <v>580455947</v>
      </c>
      <c r="B672" s="9" t="s">
        <v>1249</v>
      </c>
      <c r="C672" s="14">
        <v>42285</v>
      </c>
    </row>
    <row r="673" spans="1:3" x14ac:dyDescent="0.2">
      <c r="A673" s="9">
        <v>580456325</v>
      </c>
      <c r="B673" s="9" t="s">
        <v>1250</v>
      </c>
      <c r="C673" s="14">
        <v>322913</v>
      </c>
    </row>
    <row r="674" spans="1:3" x14ac:dyDescent="0.2">
      <c r="A674" s="9">
        <v>580457554</v>
      </c>
      <c r="B674" s="9" t="s">
        <v>1251</v>
      </c>
      <c r="C674" s="14">
        <v>0</v>
      </c>
    </row>
    <row r="675" spans="1:3" x14ac:dyDescent="0.2">
      <c r="A675" s="9">
        <v>580458131</v>
      </c>
      <c r="B675" s="9" t="s">
        <v>638</v>
      </c>
      <c r="C675" s="14">
        <v>172067.55590686153</v>
      </c>
    </row>
    <row r="676" spans="1:3" x14ac:dyDescent="0.2">
      <c r="A676" s="9">
        <v>580458859</v>
      </c>
      <c r="B676" s="9" t="s">
        <v>1252</v>
      </c>
      <c r="C676" s="14">
        <v>363175</v>
      </c>
    </row>
    <row r="677" spans="1:3" x14ac:dyDescent="0.2">
      <c r="A677" s="9">
        <v>580459048</v>
      </c>
      <c r="B677" s="9" t="s">
        <v>1253</v>
      </c>
      <c r="C677" s="14">
        <v>127929.2</v>
      </c>
    </row>
    <row r="678" spans="1:3" x14ac:dyDescent="0.2">
      <c r="A678" s="9">
        <v>580459287</v>
      </c>
      <c r="B678" s="9" t="s">
        <v>1254</v>
      </c>
      <c r="C678" s="14">
        <v>66275.265699535972</v>
      </c>
    </row>
    <row r="679" spans="1:3" x14ac:dyDescent="0.2">
      <c r="A679" s="9">
        <v>580459584</v>
      </c>
      <c r="B679" s="9" t="s">
        <v>1255</v>
      </c>
      <c r="C679" s="14">
        <v>0</v>
      </c>
    </row>
    <row r="680" spans="1:3" x14ac:dyDescent="0.2">
      <c r="A680" s="9">
        <v>580459758</v>
      </c>
      <c r="B680" s="9" t="s">
        <v>1256</v>
      </c>
      <c r="C680" s="14">
        <v>86072.20256065279</v>
      </c>
    </row>
    <row r="681" spans="1:3" x14ac:dyDescent="0.2">
      <c r="A681" s="9">
        <v>580459873</v>
      </c>
      <c r="B681" s="9" t="s">
        <v>1257</v>
      </c>
      <c r="C681" s="14">
        <v>270562.13788795256</v>
      </c>
    </row>
    <row r="682" spans="1:3" x14ac:dyDescent="0.2">
      <c r="A682" s="9">
        <v>580460269</v>
      </c>
      <c r="B682" s="9" t="s">
        <v>1258</v>
      </c>
      <c r="C682" s="14">
        <v>109166</v>
      </c>
    </row>
    <row r="683" spans="1:3" x14ac:dyDescent="0.2">
      <c r="A683" s="9">
        <v>580460764</v>
      </c>
      <c r="B683" s="9" t="s">
        <v>1259</v>
      </c>
      <c r="C683" s="14">
        <v>0</v>
      </c>
    </row>
    <row r="684" spans="1:3" x14ac:dyDescent="0.2">
      <c r="A684" s="9">
        <v>580460855</v>
      </c>
      <c r="B684" s="9" t="s">
        <v>1260</v>
      </c>
      <c r="C684" s="14">
        <v>44182</v>
      </c>
    </row>
    <row r="685" spans="1:3" x14ac:dyDescent="0.2">
      <c r="A685" s="9">
        <v>580460871</v>
      </c>
      <c r="B685" s="9" t="s">
        <v>1261</v>
      </c>
      <c r="C685" s="14">
        <v>0</v>
      </c>
    </row>
    <row r="686" spans="1:3" x14ac:dyDescent="0.2">
      <c r="A686" s="9">
        <v>580460988</v>
      </c>
      <c r="B686" s="9" t="s">
        <v>1262</v>
      </c>
      <c r="C686" s="14">
        <v>19441</v>
      </c>
    </row>
    <row r="687" spans="1:3" x14ac:dyDescent="0.2">
      <c r="A687" s="9">
        <v>580461895</v>
      </c>
      <c r="B687" s="9" t="s">
        <v>1263</v>
      </c>
      <c r="C687" s="14">
        <v>0</v>
      </c>
    </row>
    <row r="688" spans="1:3" x14ac:dyDescent="0.2">
      <c r="A688" s="9">
        <v>580462166</v>
      </c>
      <c r="B688" s="9" t="s">
        <v>1264</v>
      </c>
      <c r="C688" s="14">
        <v>353463.09111060947</v>
      </c>
    </row>
    <row r="689" spans="1:3" x14ac:dyDescent="0.2">
      <c r="A689" s="9">
        <v>580462240</v>
      </c>
      <c r="B689" s="9" t="s">
        <v>1265</v>
      </c>
      <c r="C689" s="14">
        <v>12369</v>
      </c>
    </row>
    <row r="690" spans="1:3" x14ac:dyDescent="0.2">
      <c r="A690" s="9">
        <v>580462653</v>
      </c>
      <c r="B690" s="9" t="s">
        <v>1266</v>
      </c>
      <c r="C690" s="14">
        <v>74083.725107378938</v>
      </c>
    </row>
    <row r="691" spans="1:3" x14ac:dyDescent="0.2">
      <c r="A691" s="9">
        <v>580462984</v>
      </c>
      <c r="B691" s="9" t="s">
        <v>1267</v>
      </c>
      <c r="C691" s="14">
        <v>63596.393406151488</v>
      </c>
    </row>
    <row r="692" spans="1:3" x14ac:dyDescent="0.2">
      <c r="A692" s="9">
        <v>580463040</v>
      </c>
      <c r="B692" s="9" t="s">
        <v>1268</v>
      </c>
      <c r="C692" s="14">
        <v>13590</v>
      </c>
    </row>
    <row r="693" spans="1:3" x14ac:dyDescent="0.2">
      <c r="A693" s="9">
        <v>580463123</v>
      </c>
      <c r="B693" s="9" t="s">
        <v>1269</v>
      </c>
      <c r="C693" s="14">
        <v>150727</v>
      </c>
    </row>
    <row r="694" spans="1:3" x14ac:dyDescent="0.2">
      <c r="A694" s="9">
        <v>580463792</v>
      </c>
      <c r="B694" s="9" t="s">
        <v>1270</v>
      </c>
      <c r="C694" s="14">
        <v>0</v>
      </c>
    </row>
    <row r="695" spans="1:3" x14ac:dyDescent="0.2">
      <c r="A695" s="9">
        <v>580463867</v>
      </c>
      <c r="B695" s="9" t="s">
        <v>1271</v>
      </c>
      <c r="C695" s="14">
        <v>34058.639999999999</v>
      </c>
    </row>
    <row r="696" spans="1:3" x14ac:dyDescent="0.2">
      <c r="A696" s="9">
        <v>580464154</v>
      </c>
      <c r="B696" s="9" t="s">
        <v>1272</v>
      </c>
      <c r="C696" s="14">
        <v>0</v>
      </c>
    </row>
    <row r="697" spans="1:3" x14ac:dyDescent="0.2">
      <c r="A697" s="9">
        <v>580464923</v>
      </c>
      <c r="B697" s="9" t="s">
        <v>1273</v>
      </c>
      <c r="C697" s="14">
        <v>38194.800000000003</v>
      </c>
    </row>
    <row r="698" spans="1:3" x14ac:dyDescent="0.2">
      <c r="A698" s="9">
        <v>580464964</v>
      </c>
      <c r="B698" s="9" t="s">
        <v>1274</v>
      </c>
      <c r="C698" s="14">
        <v>326736.03951642953</v>
      </c>
    </row>
    <row r="699" spans="1:3" x14ac:dyDescent="0.2">
      <c r="A699" s="9">
        <v>580465391</v>
      </c>
      <c r="B699" s="9" t="s">
        <v>1275</v>
      </c>
      <c r="C699" s="14">
        <v>0</v>
      </c>
    </row>
    <row r="700" spans="1:3" x14ac:dyDescent="0.2">
      <c r="A700" s="9">
        <v>580465409</v>
      </c>
      <c r="B700" s="9" t="s">
        <v>1276</v>
      </c>
      <c r="C700" s="14">
        <v>0</v>
      </c>
    </row>
    <row r="701" spans="1:3" x14ac:dyDescent="0.2">
      <c r="A701" s="9">
        <v>580465599</v>
      </c>
      <c r="B701" s="9" t="s">
        <v>1277</v>
      </c>
      <c r="C701" s="14">
        <v>24052.721737689746</v>
      </c>
    </row>
    <row r="702" spans="1:3" x14ac:dyDescent="0.2">
      <c r="A702" s="9">
        <v>580465870</v>
      </c>
      <c r="B702" s="9" t="s">
        <v>1278</v>
      </c>
      <c r="C702" s="14">
        <v>236.6</v>
      </c>
    </row>
    <row r="703" spans="1:3" x14ac:dyDescent="0.2">
      <c r="A703" s="9">
        <v>580466050</v>
      </c>
      <c r="B703" s="9" t="s">
        <v>1279</v>
      </c>
      <c r="C703" s="14">
        <v>0</v>
      </c>
    </row>
    <row r="704" spans="1:3" x14ac:dyDescent="0.2">
      <c r="A704" s="9">
        <v>580466092</v>
      </c>
      <c r="B704" s="9" t="s">
        <v>1280</v>
      </c>
      <c r="C704" s="14">
        <v>189041</v>
      </c>
    </row>
    <row r="705" spans="1:3" x14ac:dyDescent="0.2">
      <c r="A705" s="9">
        <v>580466613</v>
      </c>
      <c r="B705" s="9" t="s">
        <v>1281</v>
      </c>
      <c r="C705" s="14">
        <v>64470</v>
      </c>
    </row>
    <row r="706" spans="1:3" x14ac:dyDescent="0.2">
      <c r="A706" s="9">
        <v>580466837</v>
      </c>
      <c r="B706" s="9" t="s">
        <v>1282</v>
      </c>
      <c r="C706" s="14">
        <v>0</v>
      </c>
    </row>
    <row r="707" spans="1:3" x14ac:dyDescent="0.2">
      <c r="A707" s="9">
        <v>580466902</v>
      </c>
      <c r="B707" s="9" t="s">
        <v>1283</v>
      </c>
      <c r="C707" s="14">
        <v>214767</v>
      </c>
    </row>
    <row r="708" spans="1:3" x14ac:dyDescent="0.2">
      <c r="A708" s="9">
        <v>580466993</v>
      </c>
      <c r="B708" s="9" t="s">
        <v>1284</v>
      </c>
      <c r="C708" s="14">
        <v>351503.13416030654</v>
      </c>
    </row>
    <row r="709" spans="1:3" x14ac:dyDescent="0.2">
      <c r="A709" s="9">
        <v>580467488</v>
      </c>
      <c r="B709" s="9" t="s">
        <v>1285</v>
      </c>
      <c r="C709" s="14">
        <v>14860</v>
      </c>
    </row>
    <row r="710" spans="1:3" x14ac:dyDescent="0.2">
      <c r="A710" s="9">
        <v>580467819</v>
      </c>
      <c r="B710" s="9" t="s">
        <v>1286</v>
      </c>
      <c r="C710" s="14">
        <v>315832</v>
      </c>
    </row>
    <row r="711" spans="1:3" x14ac:dyDescent="0.2">
      <c r="A711" s="9">
        <v>580467868</v>
      </c>
      <c r="B711" s="9" t="s">
        <v>1287</v>
      </c>
      <c r="C711" s="14">
        <v>120773</v>
      </c>
    </row>
    <row r="712" spans="1:3" x14ac:dyDescent="0.2">
      <c r="A712" s="9">
        <v>580467926</v>
      </c>
      <c r="B712" s="9" t="s">
        <v>1288</v>
      </c>
      <c r="C712" s="14">
        <v>195368.05183378333</v>
      </c>
    </row>
    <row r="713" spans="1:3" x14ac:dyDescent="0.2">
      <c r="A713" s="9">
        <v>580467959</v>
      </c>
      <c r="B713" s="9" t="s">
        <v>1289</v>
      </c>
      <c r="C713" s="14">
        <v>0</v>
      </c>
    </row>
    <row r="714" spans="1:3" x14ac:dyDescent="0.2">
      <c r="A714" s="9">
        <v>580468056</v>
      </c>
      <c r="B714" s="9" t="s">
        <v>1290</v>
      </c>
      <c r="C714" s="14">
        <v>0</v>
      </c>
    </row>
    <row r="715" spans="1:3" x14ac:dyDescent="0.2">
      <c r="A715" s="9">
        <v>580468171</v>
      </c>
      <c r="B715" s="9" t="s">
        <v>1291</v>
      </c>
      <c r="C715" s="14">
        <v>96031.599999999991</v>
      </c>
    </row>
    <row r="716" spans="1:3" x14ac:dyDescent="0.2">
      <c r="A716" s="9">
        <v>580468502</v>
      </c>
      <c r="B716" s="9" t="s">
        <v>1292</v>
      </c>
      <c r="C716" s="14">
        <v>0</v>
      </c>
    </row>
    <row r="717" spans="1:3" x14ac:dyDescent="0.2">
      <c r="A717" s="9">
        <v>580470292</v>
      </c>
      <c r="B717" s="9" t="s">
        <v>1293</v>
      </c>
      <c r="C717" s="14">
        <v>47643.8</v>
      </c>
    </row>
    <row r="718" spans="1:3" x14ac:dyDescent="0.2">
      <c r="A718" s="9">
        <v>580470557</v>
      </c>
      <c r="B718" s="9" t="s">
        <v>1294</v>
      </c>
      <c r="C718" s="14">
        <v>0</v>
      </c>
    </row>
    <row r="719" spans="1:3" x14ac:dyDescent="0.2">
      <c r="A719" s="9">
        <v>580470771</v>
      </c>
      <c r="B719" s="9" t="s">
        <v>1295</v>
      </c>
      <c r="C719" s="14">
        <v>153198.36780258894</v>
      </c>
    </row>
    <row r="720" spans="1:3" x14ac:dyDescent="0.2">
      <c r="A720" s="9">
        <v>580471704</v>
      </c>
      <c r="B720" s="9" t="s">
        <v>1296</v>
      </c>
      <c r="C720" s="14">
        <v>0</v>
      </c>
    </row>
    <row r="721" spans="1:3" x14ac:dyDescent="0.2">
      <c r="A721" s="9">
        <v>580472546</v>
      </c>
      <c r="B721" s="9" t="s">
        <v>1297</v>
      </c>
      <c r="C721" s="14">
        <v>0</v>
      </c>
    </row>
    <row r="722" spans="1:3" x14ac:dyDescent="0.2">
      <c r="A722" s="9">
        <v>580472736</v>
      </c>
      <c r="B722" s="9" t="s">
        <v>1298</v>
      </c>
      <c r="C722" s="14">
        <v>264635</v>
      </c>
    </row>
    <row r="723" spans="1:3" x14ac:dyDescent="0.2">
      <c r="A723" s="9">
        <v>580472751</v>
      </c>
      <c r="B723" s="9" t="s">
        <v>1299</v>
      </c>
      <c r="C723" s="14">
        <v>274036</v>
      </c>
    </row>
    <row r="724" spans="1:3" x14ac:dyDescent="0.2">
      <c r="A724" s="9">
        <v>580473403</v>
      </c>
      <c r="B724" s="9" t="s">
        <v>1300</v>
      </c>
      <c r="C724" s="14">
        <v>0</v>
      </c>
    </row>
    <row r="725" spans="1:3" x14ac:dyDescent="0.2">
      <c r="A725" s="9">
        <v>580473684</v>
      </c>
      <c r="B725" s="9" t="s">
        <v>1301</v>
      </c>
      <c r="C725" s="14">
        <v>0</v>
      </c>
    </row>
    <row r="726" spans="1:3" x14ac:dyDescent="0.2">
      <c r="A726" s="9">
        <v>580474062</v>
      </c>
      <c r="B726" s="9" t="s">
        <v>1302</v>
      </c>
      <c r="C726" s="14">
        <v>1610.4</v>
      </c>
    </row>
    <row r="727" spans="1:3" x14ac:dyDescent="0.2">
      <c r="A727" s="9">
        <v>580474732</v>
      </c>
      <c r="B727" s="9" t="s">
        <v>1303</v>
      </c>
      <c r="C727" s="14">
        <v>0</v>
      </c>
    </row>
    <row r="728" spans="1:3" x14ac:dyDescent="0.2">
      <c r="A728" s="9">
        <v>580475093</v>
      </c>
      <c r="B728" s="9" t="s">
        <v>1304</v>
      </c>
      <c r="C728" s="14">
        <v>14523</v>
      </c>
    </row>
    <row r="729" spans="1:3" x14ac:dyDescent="0.2">
      <c r="A729" s="9">
        <v>580475465</v>
      </c>
      <c r="B729" s="9" t="s">
        <v>1305</v>
      </c>
      <c r="C729" s="14">
        <v>215932</v>
      </c>
    </row>
    <row r="730" spans="1:3" x14ac:dyDescent="0.2">
      <c r="A730" s="9">
        <v>580475697</v>
      </c>
      <c r="B730" s="9" t="s">
        <v>1306</v>
      </c>
      <c r="C730" s="14">
        <v>0</v>
      </c>
    </row>
    <row r="731" spans="1:3" x14ac:dyDescent="0.2">
      <c r="A731" s="9">
        <v>580475952</v>
      </c>
      <c r="B731" s="9" t="s">
        <v>1307</v>
      </c>
      <c r="C731" s="14">
        <v>22087.8</v>
      </c>
    </row>
    <row r="732" spans="1:3" x14ac:dyDescent="0.2">
      <c r="A732" s="9">
        <v>580476059</v>
      </c>
      <c r="B732" s="9" t="s">
        <v>1308</v>
      </c>
      <c r="C732" s="14">
        <v>159425.7705895626</v>
      </c>
    </row>
    <row r="733" spans="1:3" x14ac:dyDescent="0.2">
      <c r="A733" s="9">
        <v>580476075</v>
      </c>
      <c r="B733" s="9" t="s">
        <v>1309</v>
      </c>
      <c r="C733" s="14">
        <v>51832</v>
      </c>
    </row>
    <row r="734" spans="1:3" x14ac:dyDescent="0.2">
      <c r="A734" s="9">
        <v>580476703</v>
      </c>
      <c r="B734" s="9" t="s">
        <v>1310</v>
      </c>
      <c r="C734" s="14">
        <v>18594.620487103395</v>
      </c>
    </row>
    <row r="735" spans="1:3" x14ac:dyDescent="0.2">
      <c r="A735" s="9">
        <v>580477065</v>
      </c>
      <c r="B735" s="9" t="s">
        <v>1311</v>
      </c>
      <c r="C735" s="14">
        <v>50514.1</v>
      </c>
    </row>
    <row r="736" spans="1:3" x14ac:dyDescent="0.2">
      <c r="A736" s="9">
        <v>580477958</v>
      </c>
      <c r="B736" s="9" t="s">
        <v>1312</v>
      </c>
      <c r="C736" s="14">
        <v>109541.85405084415</v>
      </c>
    </row>
    <row r="737" spans="1:3" x14ac:dyDescent="0.2">
      <c r="A737" s="9">
        <v>580479624</v>
      </c>
      <c r="B737" s="9" t="s">
        <v>1313</v>
      </c>
      <c r="C737" s="14">
        <v>12637</v>
      </c>
    </row>
    <row r="738" spans="1:3" x14ac:dyDescent="0.2">
      <c r="A738" s="9">
        <v>580479749</v>
      </c>
      <c r="B738" s="9" t="s">
        <v>1314</v>
      </c>
      <c r="C738" s="14">
        <v>48370.70589182699</v>
      </c>
    </row>
    <row r="739" spans="1:3" x14ac:dyDescent="0.2">
      <c r="A739" s="9">
        <v>580479822</v>
      </c>
      <c r="B739" s="9" t="s">
        <v>1315</v>
      </c>
      <c r="C739" s="14">
        <v>0</v>
      </c>
    </row>
    <row r="740" spans="1:3" x14ac:dyDescent="0.2">
      <c r="A740" s="9">
        <v>580480200</v>
      </c>
      <c r="B740" s="9" t="s">
        <v>1316</v>
      </c>
      <c r="C740" s="14">
        <v>2433.9335999999998</v>
      </c>
    </row>
    <row r="741" spans="1:3" x14ac:dyDescent="0.2">
      <c r="A741" s="9">
        <v>580480226</v>
      </c>
      <c r="B741" s="9" t="s">
        <v>1317</v>
      </c>
      <c r="C741" s="14">
        <v>8946.8455999999987</v>
      </c>
    </row>
    <row r="742" spans="1:3" x14ac:dyDescent="0.2">
      <c r="A742" s="9">
        <v>580480978</v>
      </c>
      <c r="B742" s="9" t="s">
        <v>1318</v>
      </c>
      <c r="C742" s="14">
        <v>302617.78609594586</v>
      </c>
    </row>
    <row r="743" spans="1:3" x14ac:dyDescent="0.2">
      <c r="A743" s="9">
        <v>580481190</v>
      </c>
      <c r="B743" s="9" t="s">
        <v>1319</v>
      </c>
      <c r="C743" s="14">
        <v>0</v>
      </c>
    </row>
    <row r="744" spans="1:3" x14ac:dyDescent="0.2">
      <c r="A744" s="9">
        <v>580481232</v>
      </c>
      <c r="B744" s="9" t="s">
        <v>1320</v>
      </c>
      <c r="C744" s="14">
        <v>329337.84969168378</v>
      </c>
    </row>
    <row r="745" spans="1:3" x14ac:dyDescent="0.2">
      <c r="A745" s="9">
        <v>580481455</v>
      </c>
      <c r="B745" s="9" t="s">
        <v>1321</v>
      </c>
      <c r="C745" s="14">
        <v>149556.79023995023</v>
      </c>
    </row>
    <row r="746" spans="1:3" x14ac:dyDescent="0.2">
      <c r="A746" s="9">
        <v>580481935</v>
      </c>
      <c r="B746" s="9" t="s">
        <v>1322</v>
      </c>
      <c r="C746" s="14">
        <v>85554.823342282907</v>
      </c>
    </row>
    <row r="747" spans="1:3" x14ac:dyDescent="0.2">
      <c r="A747" s="9">
        <v>580482040</v>
      </c>
      <c r="B747" s="9" t="s">
        <v>1323</v>
      </c>
      <c r="C747" s="14">
        <v>249777.26507603779</v>
      </c>
    </row>
    <row r="748" spans="1:3" x14ac:dyDescent="0.2">
      <c r="A748" s="9">
        <v>580482115</v>
      </c>
      <c r="B748" s="9" t="s">
        <v>1324</v>
      </c>
      <c r="C748" s="14">
        <v>21534</v>
      </c>
    </row>
    <row r="749" spans="1:3" x14ac:dyDescent="0.2">
      <c r="A749" s="9">
        <v>580482305</v>
      </c>
      <c r="B749" s="9" t="s">
        <v>1325</v>
      </c>
      <c r="C749" s="14">
        <v>44182</v>
      </c>
    </row>
    <row r="750" spans="1:3" x14ac:dyDescent="0.2">
      <c r="A750" s="9">
        <v>580483014</v>
      </c>
      <c r="B750" s="9" t="s">
        <v>1326</v>
      </c>
      <c r="C750" s="14">
        <v>0</v>
      </c>
    </row>
    <row r="751" spans="1:3" x14ac:dyDescent="0.2">
      <c r="A751" s="9">
        <v>580483501</v>
      </c>
      <c r="B751" s="9" t="s">
        <v>1327</v>
      </c>
      <c r="C751" s="14">
        <v>0</v>
      </c>
    </row>
    <row r="752" spans="1:3" x14ac:dyDescent="0.2">
      <c r="A752" s="9">
        <v>580483832</v>
      </c>
      <c r="B752" s="9" t="s">
        <v>1328</v>
      </c>
      <c r="C752" s="14">
        <v>18427</v>
      </c>
    </row>
    <row r="753" spans="1:3" x14ac:dyDescent="0.2">
      <c r="A753" s="9">
        <v>580484236</v>
      </c>
      <c r="B753" s="9" t="s">
        <v>1329</v>
      </c>
      <c r="C753" s="14">
        <v>129876.3359491233</v>
      </c>
    </row>
    <row r="754" spans="1:3" x14ac:dyDescent="0.2">
      <c r="A754" s="9">
        <v>580484582</v>
      </c>
      <c r="B754" s="9" t="s">
        <v>1330</v>
      </c>
      <c r="C754" s="14">
        <v>30674</v>
      </c>
    </row>
    <row r="755" spans="1:3" x14ac:dyDescent="0.2">
      <c r="A755" s="9">
        <v>580486223</v>
      </c>
      <c r="B755" s="9" t="s">
        <v>1331</v>
      </c>
      <c r="C755" s="14">
        <v>0</v>
      </c>
    </row>
    <row r="756" spans="1:3" x14ac:dyDescent="0.2">
      <c r="A756" s="9">
        <v>580487254</v>
      </c>
      <c r="B756" s="9" t="s">
        <v>1332</v>
      </c>
      <c r="C756" s="14">
        <v>284861.63742800773</v>
      </c>
    </row>
    <row r="757" spans="1:3" x14ac:dyDescent="0.2">
      <c r="A757" s="9">
        <v>580487320</v>
      </c>
      <c r="B757" s="9" t="s">
        <v>1333</v>
      </c>
      <c r="C757" s="14">
        <v>0</v>
      </c>
    </row>
    <row r="758" spans="1:3" x14ac:dyDescent="0.2">
      <c r="A758" s="9">
        <v>580487973</v>
      </c>
      <c r="B758" s="9" t="s">
        <v>1334</v>
      </c>
      <c r="C758" s="14">
        <v>116413.91904726152</v>
      </c>
    </row>
    <row r="759" spans="1:3" x14ac:dyDescent="0.2">
      <c r="A759" s="9">
        <v>580488294</v>
      </c>
      <c r="B759" s="9" t="s">
        <v>1335</v>
      </c>
      <c r="C759" s="14">
        <v>112144</v>
      </c>
    </row>
    <row r="760" spans="1:3" x14ac:dyDescent="0.2">
      <c r="A760" s="9">
        <v>580488435</v>
      </c>
      <c r="B760" s="9" t="s">
        <v>1336</v>
      </c>
      <c r="C760" s="14">
        <v>26234</v>
      </c>
    </row>
    <row r="761" spans="1:3" x14ac:dyDescent="0.2">
      <c r="A761" s="9">
        <v>580488468</v>
      </c>
      <c r="B761" s="9" t="s">
        <v>1337</v>
      </c>
      <c r="C761" s="14">
        <v>0</v>
      </c>
    </row>
    <row r="762" spans="1:3" x14ac:dyDescent="0.2">
      <c r="A762" s="9">
        <v>580488948</v>
      </c>
      <c r="B762" s="9" t="s">
        <v>1338</v>
      </c>
      <c r="C762" s="14">
        <v>251110.76130413762</v>
      </c>
    </row>
    <row r="763" spans="1:3" x14ac:dyDescent="0.2">
      <c r="A763" s="9">
        <v>580489102</v>
      </c>
      <c r="B763" s="9" t="s">
        <v>1339</v>
      </c>
      <c r="C763" s="14">
        <v>0</v>
      </c>
    </row>
    <row r="764" spans="1:3" x14ac:dyDescent="0.2">
      <c r="A764" s="9">
        <v>580489318</v>
      </c>
      <c r="B764" s="9" t="s">
        <v>1340</v>
      </c>
      <c r="C764" s="14">
        <v>0</v>
      </c>
    </row>
    <row r="765" spans="1:3" x14ac:dyDescent="0.2">
      <c r="A765" s="9">
        <v>580489391</v>
      </c>
      <c r="B765" s="9" t="s">
        <v>1341</v>
      </c>
      <c r="C765" s="14">
        <v>148210.50536172694</v>
      </c>
    </row>
    <row r="766" spans="1:3" x14ac:dyDescent="0.2">
      <c r="A766" s="9">
        <v>580489466</v>
      </c>
      <c r="B766" s="9" t="s">
        <v>1342</v>
      </c>
      <c r="C766" s="14">
        <v>66667</v>
      </c>
    </row>
    <row r="767" spans="1:3" x14ac:dyDescent="0.2">
      <c r="A767" s="9">
        <v>580489953</v>
      </c>
      <c r="B767" s="9" t="s">
        <v>1343</v>
      </c>
      <c r="C767" s="14">
        <v>0</v>
      </c>
    </row>
    <row r="768" spans="1:3" x14ac:dyDescent="0.2">
      <c r="A768" s="9">
        <v>580490472</v>
      </c>
      <c r="B768" s="9" t="s">
        <v>1675</v>
      </c>
      <c r="C768" s="14">
        <v>120858</v>
      </c>
    </row>
    <row r="769" spans="1:3" x14ac:dyDescent="0.2">
      <c r="A769" s="9">
        <v>580490613</v>
      </c>
      <c r="B769" s="9" t="s">
        <v>1344</v>
      </c>
      <c r="C769" s="14">
        <v>0</v>
      </c>
    </row>
    <row r="770" spans="1:3" x14ac:dyDescent="0.2">
      <c r="A770" s="9">
        <v>580490860</v>
      </c>
      <c r="B770" s="9" t="s">
        <v>1345</v>
      </c>
      <c r="C770" s="14">
        <v>245162.7212931322</v>
      </c>
    </row>
    <row r="771" spans="1:3" x14ac:dyDescent="0.2">
      <c r="A771" s="9">
        <v>580491017</v>
      </c>
      <c r="B771" s="9" t="s">
        <v>1346</v>
      </c>
      <c r="C771" s="14">
        <v>0</v>
      </c>
    </row>
    <row r="772" spans="1:3" x14ac:dyDescent="0.2">
      <c r="A772" s="9">
        <v>580491256</v>
      </c>
      <c r="B772" s="9" t="s">
        <v>1347</v>
      </c>
      <c r="C772" s="14">
        <v>95357</v>
      </c>
    </row>
    <row r="773" spans="1:3" x14ac:dyDescent="0.2">
      <c r="A773" s="9">
        <v>580491496</v>
      </c>
      <c r="B773" s="9" t="s">
        <v>1348</v>
      </c>
      <c r="C773" s="14">
        <v>66681.305704802202</v>
      </c>
    </row>
    <row r="774" spans="1:3" x14ac:dyDescent="0.2">
      <c r="A774" s="9">
        <v>580492965</v>
      </c>
      <c r="B774" s="9" t="s">
        <v>1349</v>
      </c>
      <c r="C774" s="14">
        <v>93906.273886130701</v>
      </c>
    </row>
    <row r="775" spans="1:3" x14ac:dyDescent="0.2">
      <c r="A775" s="9">
        <v>580493054</v>
      </c>
      <c r="B775" s="9" t="s">
        <v>1350</v>
      </c>
      <c r="C775" s="14">
        <v>372622</v>
      </c>
    </row>
    <row r="776" spans="1:3" x14ac:dyDescent="0.2">
      <c r="A776" s="9">
        <v>580493062</v>
      </c>
      <c r="B776" s="9" t="s">
        <v>1351</v>
      </c>
      <c r="C776" s="14">
        <v>213662.46382053621</v>
      </c>
    </row>
    <row r="777" spans="1:3" x14ac:dyDescent="0.2">
      <c r="A777" s="9">
        <v>580495042</v>
      </c>
      <c r="B777" s="9" t="s">
        <v>1352</v>
      </c>
      <c r="C777" s="14">
        <v>61513</v>
      </c>
    </row>
    <row r="778" spans="1:3" x14ac:dyDescent="0.2">
      <c r="A778" s="9">
        <v>580495257</v>
      </c>
      <c r="B778" s="9" t="s">
        <v>1353</v>
      </c>
      <c r="C778" s="14">
        <v>61710</v>
      </c>
    </row>
    <row r="779" spans="1:3" x14ac:dyDescent="0.2">
      <c r="A779" s="9">
        <v>580496107</v>
      </c>
      <c r="B779" s="9" t="s">
        <v>1354</v>
      </c>
      <c r="C779" s="14">
        <v>70698</v>
      </c>
    </row>
    <row r="780" spans="1:3" x14ac:dyDescent="0.2">
      <c r="A780" s="9">
        <v>580496446</v>
      </c>
      <c r="B780" s="9" t="s">
        <v>1355</v>
      </c>
      <c r="C780" s="14">
        <v>0</v>
      </c>
    </row>
    <row r="781" spans="1:3" x14ac:dyDescent="0.2">
      <c r="A781" s="9">
        <v>580496792</v>
      </c>
      <c r="B781" s="9" t="s">
        <v>1356</v>
      </c>
      <c r="C781" s="14">
        <v>10004.088000000002</v>
      </c>
    </row>
    <row r="782" spans="1:3" x14ac:dyDescent="0.2">
      <c r="A782" s="9">
        <v>580497048</v>
      </c>
      <c r="B782" s="9" t="s">
        <v>1357</v>
      </c>
      <c r="C782" s="14">
        <v>678582.95988467801</v>
      </c>
    </row>
    <row r="783" spans="1:3" x14ac:dyDescent="0.2">
      <c r="A783" s="9">
        <v>580497170</v>
      </c>
      <c r="B783" s="9" t="s">
        <v>1358</v>
      </c>
      <c r="C783" s="14">
        <v>45211</v>
      </c>
    </row>
    <row r="784" spans="1:3" x14ac:dyDescent="0.2">
      <c r="A784" s="9">
        <v>580497758</v>
      </c>
      <c r="B784" s="9" t="s">
        <v>1359</v>
      </c>
      <c r="C784" s="14">
        <v>124024.8</v>
      </c>
    </row>
    <row r="785" spans="1:3" x14ac:dyDescent="0.2">
      <c r="A785" s="9">
        <v>580498012</v>
      </c>
      <c r="B785" s="9" t="s">
        <v>1360</v>
      </c>
      <c r="C785" s="14">
        <v>203555.00721471047</v>
      </c>
    </row>
    <row r="786" spans="1:3" x14ac:dyDescent="0.2">
      <c r="A786" s="9">
        <v>580498038</v>
      </c>
      <c r="B786" s="9" t="s">
        <v>1361</v>
      </c>
      <c r="C786" s="14">
        <v>118299.14731373689</v>
      </c>
    </row>
    <row r="787" spans="1:3" x14ac:dyDescent="0.2">
      <c r="A787" s="9">
        <v>580498244</v>
      </c>
      <c r="B787" s="9" t="s">
        <v>1362</v>
      </c>
      <c r="C787" s="14">
        <v>480024</v>
      </c>
    </row>
    <row r="788" spans="1:3" x14ac:dyDescent="0.2">
      <c r="A788" s="9">
        <v>580498251</v>
      </c>
      <c r="B788" s="9" t="s">
        <v>1363</v>
      </c>
      <c r="C788" s="14">
        <v>68086.239230835927</v>
      </c>
    </row>
    <row r="789" spans="1:3" x14ac:dyDescent="0.2">
      <c r="A789" s="9">
        <v>580498509</v>
      </c>
      <c r="B789" s="9" t="s">
        <v>1364</v>
      </c>
      <c r="C789" s="14">
        <v>211973</v>
      </c>
    </row>
    <row r="790" spans="1:3" x14ac:dyDescent="0.2">
      <c r="A790" s="9">
        <v>580499150</v>
      </c>
      <c r="B790" s="9" t="s">
        <v>1365</v>
      </c>
      <c r="C790" s="14">
        <v>26054</v>
      </c>
    </row>
    <row r="791" spans="1:3" x14ac:dyDescent="0.2">
      <c r="A791" s="9">
        <v>580499853</v>
      </c>
      <c r="B791" s="9" t="s">
        <v>1366</v>
      </c>
      <c r="C791" s="14">
        <v>65497.178372382412</v>
      </c>
    </row>
    <row r="792" spans="1:3" x14ac:dyDescent="0.2">
      <c r="A792" s="9">
        <v>580500825</v>
      </c>
      <c r="B792" s="9" t="s">
        <v>1367</v>
      </c>
      <c r="C792" s="14">
        <v>335038.76254347083</v>
      </c>
    </row>
    <row r="793" spans="1:3" x14ac:dyDescent="0.2">
      <c r="A793" s="9">
        <v>580502698</v>
      </c>
      <c r="B793" s="9" t="s">
        <v>1368</v>
      </c>
      <c r="C793" s="14">
        <v>5347</v>
      </c>
    </row>
    <row r="794" spans="1:3" x14ac:dyDescent="0.2">
      <c r="A794" s="9">
        <v>580502763</v>
      </c>
      <c r="B794" s="9" t="s">
        <v>1369</v>
      </c>
      <c r="C794" s="14">
        <v>12576.400000000001</v>
      </c>
    </row>
    <row r="795" spans="1:3" x14ac:dyDescent="0.2">
      <c r="A795" s="9">
        <v>580503282</v>
      </c>
      <c r="B795" s="9" t="s">
        <v>1370</v>
      </c>
      <c r="C795" s="14">
        <v>0</v>
      </c>
    </row>
    <row r="796" spans="1:3" x14ac:dyDescent="0.2">
      <c r="A796" s="9">
        <v>580503324</v>
      </c>
      <c r="B796" s="9" t="s">
        <v>1371</v>
      </c>
      <c r="C796" s="14">
        <v>0</v>
      </c>
    </row>
    <row r="797" spans="1:3" x14ac:dyDescent="0.2">
      <c r="A797" s="9">
        <v>580503662</v>
      </c>
      <c r="B797" s="9" t="s">
        <v>1372</v>
      </c>
      <c r="C797" s="14">
        <v>4170</v>
      </c>
    </row>
    <row r="798" spans="1:3" x14ac:dyDescent="0.2">
      <c r="A798" s="9">
        <v>580503928</v>
      </c>
      <c r="B798" s="9" t="s">
        <v>1373</v>
      </c>
      <c r="C798" s="14">
        <v>9939</v>
      </c>
    </row>
    <row r="799" spans="1:3" x14ac:dyDescent="0.2">
      <c r="A799" s="9">
        <v>580504496</v>
      </c>
      <c r="B799" s="9" t="s">
        <v>1374</v>
      </c>
      <c r="C799" s="14">
        <v>21673</v>
      </c>
    </row>
    <row r="800" spans="1:3" x14ac:dyDescent="0.2">
      <c r="A800" s="9">
        <v>580504660</v>
      </c>
      <c r="B800" s="9" t="s">
        <v>1375</v>
      </c>
      <c r="C800" s="14">
        <v>370301.49257610319</v>
      </c>
    </row>
    <row r="801" spans="1:3" x14ac:dyDescent="0.2">
      <c r="A801" s="9">
        <v>580505329</v>
      </c>
      <c r="B801" s="9" t="s">
        <v>1376</v>
      </c>
      <c r="C801" s="14">
        <v>0</v>
      </c>
    </row>
    <row r="802" spans="1:3" x14ac:dyDescent="0.2">
      <c r="A802" s="9">
        <v>580506566</v>
      </c>
      <c r="B802" s="9" t="s">
        <v>1377</v>
      </c>
      <c r="C802" s="14">
        <v>0</v>
      </c>
    </row>
    <row r="803" spans="1:3" x14ac:dyDescent="0.2">
      <c r="A803" s="9">
        <v>580506574</v>
      </c>
      <c r="B803" s="9" t="s">
        <v>1378</v>
      </c>
      <c r="C803" s="14">
        <v>0</v>
      </c>
    </row>
    <row r="804" spans="1:3" x14ac:dyDescent="0.2">
      <c r="A804" s="9">
        <v>580506921</v>
      </c>
      <c r="B804" s="9" t="s">
        <v>1379</v>
      </c>
      <c r="C804" s="14">
        <v>0</v>
      </c>
    </row>
    <row r="805" spans="1:3" x14ac:dyDescent="0.2">
      <c r="A805" s="9">
        <v>580507341</v>
      </c>
      <c r="B805" s="9" t="s">
        <v>1380</v>
      </c>
      <c r="C805" s="14">
        <v>205128</v>
      </c>
    </row>
    <row r="806" spans="1:3" x14ac:dyDescent="0.2">
      <c r="A806" s="9">
        <v>580507408</v>
      </c>
      <c r="B806" s="9" t="s">
        <v>1381</v>
      </c>
      <c r="C806" s="14">
        <v>0</v>
      </c>
    </row>
    <row r="807" spans="1:3" x14ac:dyDescent="0.2">
      <c r="A807" s="9">
        <v>580507531</v>
      </c>
      <c r="B807" s="9" t="s">
        <v>1382</v>
      </c>
      <c r="C807" s="14">
        <v>195228.97817492846</v>
      </c>
    </row>
    <row r="808" spans="1:3" x14ac:dyDescent="0.2">
      <c r="A808" s="9">
        <v>580507705</v>
      </c>
      <c r="B808" s="9" t="s">
        <v>1383</v>
      </c>
      <c r="C808" s="14">
        <v>5652.5</v>
      </c>
    </row>
    <row r="809" spans="1:3" x14ac:dyDescent="0.2">
      <c r="A809" s="9">
        <v>580507929</v>
      </c>
      <c r="B809" s="9" t="s">
        <v>1384</v>
      </c>
      <c r="C809" s="14">
        <v>43533</v>
      </c>
    </row>
    <row r="810" spans="1:3" x14ac:dyDescent="0.2">
      <c r="A810" s="9">
        <v>580508554</v>
      </c>
      <c r="B810" s="9" t="s">
        <v>1385</v>
      </c>
      <c r="C810" s="14">
        <v>0</v>
      </c>
    </row>
    <row r="811" spans="1:3" x14ac:dyDescent="0.2">
      <c r="A811" s="9">
        <v>580508919</v>
      </c>
      <c r="B811" s="9" t="s">
        <v>1386</v>
      </c>
      <c r="C811" s="14">
        <v>190887</v>
      </c>
    </row>
    <row r="812" spans="1:3" x14ac:dyDescent="0.2">
      <c r="A812" s="9">
        <v>580509016</v>
      </c>
      <c r="B812" s="9" t="s">
        <v>1387</v>
      </c>
      <c r="C812" s="14">
        <v>23594</v>
      </c>
    </row>
    <row r="813" spans="1:3" x14ac:dyDescent="0.2">
      <c r="A813" s="9">
        <v>580509065</v>
      </c>
      <c r="B813" s="9" t="s">
        <v>1388</v>
      </c>
      <c r="C813" s="14">
        <v>3008</v>
      </c>
    </row>
    <row r="814" spans="1:3" x14ac:dyDescent="0.2">
      <c r="A814" s="9">
        <v>580509487</v>
      </c>
      <c r="B814" s="9" t="s">
        <v>1389</v>
      </c>
      <c r="C814" s="14">
        <v>619784.89648988389</v>
      </c>
    </row>
    <row r="815" spans="1:3" x14ac:dyDescent="0.2">
      <c r="A815" s="9">
        <v>580509834</v>
      </c>
      <c r="B815" s="9" t="s">
        <v>1390</v>
      </c>
      <c r="C815" s="14">
        <v>41404</v>
      </c>
    </row>
    <row r="816" spans="1:3" x14ac:dyDescent="0.2">
      <c r="A816" s="9">
        <v>580510519</v>
      </c>
      <c r="B816" s="9" t="s">
        <v>1391</v>
      </c>
      <c r="C816" s="14">
        <v>0</v>
      </c>
    </row>
    <row r="817" spans="1:3" x14ac:dyDescent="0.2">
      <c r="A817" s="9">
        <v>580512325</v>
      </c>
      <c r="B817" s="9" t="s">
        <v>1392</v>
      </c>
      <c r="C817" s="14">
        <v>68271</v>
      </c>
    </row>
    <row r="818" spans="1:3" x14ac:dyDescent="0.2">
      <c r="A818" s="9">
        <v>580512333</v>
      </c>
      <c r="B818" s="9" t="s">
        <v>1393</v>
      </c>
      <c r="C818" s="14">
        <v>0</v>
      </c>
    </row>
    <row r="819" spans="1:3" x14ac:dyDescent="0.2">
      <c r="A819" s="9">
        <v>580513133</v>
      </c>
      <c r="B819" s="9" t="s">
        <v>1394</v>
      </c>
      <c r="C819" s="14">
        <v>15393.655321457276</v>
      </c>
    </row>
    <row r="820" spans="1:3" x14ac:dyDescent="0.2">
      <c r="A820" s="9">
        <v>580513802</v>
      </c>
      <c r="B820" s="9" t="s">
        <v>1395</v>
      </c>
      <c r="C820" s="14">
        <v>173232</v>
      </c>
    </row>
    <row r="821" spans="1:3" x14ac:dyDescent="0.2">
      <c r="A821" s="9">
        <v>580513885</v>
      </c>
      <c r="B821" s="9" t="s">
        <v>1396</v>
      </c>
      <c r="C821" s="14">
        <v>0</v>
      </c>
    </row>
    <row r="822" spans="1:3" x14ac:dyDescent="0.2">
      <c r="A822" s="9">
        <v>580513927</v>
      </c>
      <c r="B822" s="9" t="s">
        <v>1397</v>
      </c>
      <c r="C822" s="14">
        <v>61248</v>
      </c>
    </row>
    <row r="823" spans="1:3" x14ac:dyDescent="0.2">
      <c r="A823" s="9">
        <v>580514610</v>
      </c>
      <c r="B823" s="9" t="s">
        <v>1398</v>
      </c>
      <c r="C823" s="14">
        <v>25977.199248697412</v>
      </c>
    </row>
    <row r="824" spans="1:3" x14ac:dyDescent="0.2">
      <c r="A824" s="9">
        <v>580514867</v>
      </c>
      <c r="B824" s="9" t="s">
        <v>1399</v>
      </c>
      <c r="C824" s="14">
        <v>0</v>
      </c>
    </row>
    <row r="825" spans="1:3" x14ac:dyDescent="0.2">
      <c r="A825" s="9">
        <v>580515021</v>
      </c>
      <c r="B825" s="9" t="s">
        <v>1400</v>
      </c>
      <c r="C825" s="14">
        <v>18504</v>
      </c>
    </row>
    <row r="826" spans="1:3" x14ac:dyDescent="0.2">
      <c r="A826" s="9">
        <v>580515831</v>
      </c>
      <c r="B826" s="9" t="s">
        <v>1401</v>
      </c>
      <c r="C826" s="14">
        <v>9358</v>
      </c>
    </row>
    <row r="827" spans="1:3" x14ac:dyDescent="0.2">
      <c r="A827" s="9">
        <v>580516722</v>
      </c>
      <c r="B827" s="9" t="s">
        <v>1402</v>
      </c>
      <c r="C827" s="14">
        <v>20161</v>
      </c>
    </row>
    <row r="828" spans="1:3" x14ac:dyDescent="0.2">
      <c r="A828" s="9">
        <v>580516979</v>
      </c>
      <c r="B828" s="9" t="s">
        <v>1403</v>
      </c>
      <c r="C828" s="14">
        <v>0</v>
      </c>
    </row>
    <row r="829" spans="1:3" x14ac:dyDescent="0.2">
      <c r="A829" s="9">
        <v>580518942</v>
      </c>
      <c r="B829" s="9" t="s">
        <v>1404</v>
      </c>
      <c r="C829" s="14">
        <v>26376.800000000003</v>
      </c>
    </row>
    <row r="830" spans="1:3" x14ac:dyDescent="0.2">
      <c r="A830" s="9">
        <v>580519932</v>
      </c>
      <c r="B830" s="9" t="s">
        <v>1405</v>
      </c>
      <c r="C830" s="14">
        <v>59882</v>
      </c>
    </row>
    <row r="831" spans="1:3" x14ac:dyDescent="0.2">
      <c r="A831" s="9">
        <v>580520559</v>
      </c>
      <c r="B831" s="9" t="s">
        <v>1406</v>
      </c>
      <c r="C831" s="14">
        <v>67387</v>
      </c>
    </row>
    <row r="832" spans="1:3" x14ac:dyDescent="0.2">
      <c r="A832" s="9">
        <v>580521847</v>
      </c>
      <c r="B832" s="9" t="s">
        <v>1407</v>
      </c>
      <c r="C832" s="14">
        <v>0</v>
      </c>
    </row>
    <row r="833" spans="1:3" x14ac:dyDescent="0.2">
      <c r="A833" s="9">
        <v>580522647</v>
      </c>
      <c r="B833" s="9" t="s">
        <v>1408</v>
      </c>
      <c r="C833" s="14">
        <v>0</v>
      </c>
    </row>
    <row r="834" spans="1:3" x14ac:dyDescent="0.2">
      <c r="A834" s="9">
        <v>580523637</v>
      </c>
      <c r="B834" s="9" t="s">
        <v>1409</v>
      </c>
      <c r="C834" s="14">
        <v>202434</v>
      </c>
    </row>
    <row r="835" spans="1:3" x14ac:dyDescent="0.2">
      <c r="A835" s="9">
        <v>580525004</v>
      </c>
      <c r="B835" s="9" t="s">
        <v>1410</v>
      </c>
      <c r="C835" s="14">
        <v>146593.67519697073</v>
      </c>
    </row>
    <row r="836" spans="1:3" x14ac:dyDescent="0.2">
      <c r="A836" s="9">
        <v>580527299</v>
      </c>
      <c r="B836" s="9" t="s">
        <v>1411</v>
      </c>
      <c r="C836" s="14">
        <v>0</v>
      </c>
    </row>
    <row r="837" spans="1:3" x14ac:dyDescent="0.2">
      <c r="A837" s="9">
        <v>580527372</v>
      </c>
      <c r="B837" s="9" t="s">
        <v>1412</v>
      </c>
      <c r="C837" s="14">
        <v>11911</v>
      </c>
    </row>
    <row r="838" spans="1:3" x14ac:dyDescent="0.2">
      <c r="A838" s="9">
        <v>580527430</v>
      </c>
      <c r="B838" s="9" t="s">
        <v>1413</v>
      </c>
      <c r="C838" s="14">
        <v>0</v>
      </c>
    </row>
    <row r="839" spans="1:3" x14ac:dyDescent="0.2">
      <c r="A839" s="9">
        <v>580527802</v>
      </c>
      <c r="B839" s="9" t="s">
        <v>1414</v>
      </c>
      <c r="C839" s="14">
        <v>49758.8</v>
      </c>
    </row>
    <row r="840" spans="1:3" x14ac:dyDescent="0.2">
      <c r="A840" s="9">
        <v>580528214</v>
      </c>
      <c r="B840" s="9" t="s">
        <v>1415</v>
      </c>
      <c r="C840" s="14">
        <v>4176.8</v>
      </c>
    </row>
    <row r="841" spans="1:3" x14ac:dyDescent="0.2">
      <c r="A841" s="9">
        <v>580529063</v>
      </c>
      <c r="B841" s="9" t="s">
        <v>1416</v>
      </c>
      <c r="C841" s="14">
        <v>72376</v>
      </c>
    </row>
    <row r="842" spans="1:3" x14ac:dyDescent="0.2">
      <c r="A842" s="9">
        <v>580529105</v>
      </c>
      <c r="B842" s="9" t="s">
        <v>1417</v>
      </c>
      <c r="C842" s="14">
        <v>10249</v>
      </c>
    </row>
    <row r="843" spans="1:3" x14ac:dyDescent="0.2">
      <c r="A843" s="9">
        <v>580529873</v>
      </c>
      <c r="B843" s="9" t="s">
        <v>1669</v>
      </c>
      <c r="C843" s="14">
        <v>113178.11153293532</v>
      </c>
    </row>
    <row r="844" spans="1:3" x14ac:dyDescent="0.2">
      <c r="A844" s="9">
        <v>580530228</v>
      </c>
      <c r="B844" s="9" t="s">
        <v>1418</v>
      </c>
      <c r="C844" s="14">
        <v>24802</v>
      </c>
    </row>
    <row r="845" spans="1:3" x14ac:dyDescent="0.2">
      <c r="A845" s="9">
        <v>580530376</v>
      </c>
      <c r="B845" s="9" t="s">
        <v>1419</v>
      </c>
      <c r="C845" s="14">
        <v>23955</v>
      </c>
    </row>
    <row r="846" spans="1:3" x14ac:dyDescent="0.2">
      <c r="A846" s="9">
        <v>580530814</v>
      </c>
      <c r="B846" s="9" t="s">
        <v>1420</v>
      </c>
      <c r="C846" s="14">
        <v>204042.24103210194</v>
      </c>
    </row>
    <row r="847" spans="1:3" x14ac:dyDescent="0.2">
      <c r="A847" s="9">
        <v>580530897</v>
      </c>
      <c r="B847" s="9" t="s">
        <v>1421</v>
      </c>
      <c r="C847" s="14">
        <v>1232.4956000000002</v>
      </c>
    </row>
    <row r="848" spans="1:3" x14ac:dyDescent="0.2">
      <c r="A848" s="9">
        <v>580531317</v>
      </c>
      <c r="B848" s="9" t="s">
        <v>1422</v>
      </c>
      <c r="C848" s="14">
        <v>22590.400000000001</v>
      </c>
    </row>
    <row r="849" spans="1:3" x14ac:dyDescent="0.2">
      <c r="A849" s="9">
        <v>580531556</v>
      </c>
      <c r="B849" s="9" t="s">
        <v>1423</v>
      </c>
      <c r="C849" s="14">
        <v>0</v>
      </c>
    </row>
    <row r="850" spans="1:3" x14ac:dyDescent="0.2">
      <c r="A850" s="9">
        <v>580531614</v>
      </c>
      <c r="B850" s="9" t="s">
        <v>1424</v>
      </c>
      <c r="C850" s="14">
        <v>6497.4000000000005</v>
      </c>
    </row>
    <row r="851" spans="1:3" x14ac:dyDescent="0.2">
      <c r="A851" s="9">
        <v>580533677</v>
      </c>
      <c r="B851" s="9" t="s">
        <v>1425</v>
      </c>
      <c r="C851" s="14">
        <v>101762.43090686602</v>
      </c>
    </row>
    <row r="852" spans="1:3" x14ac:dyDescent="0.2">
      <c r="A852" s="9">
        <v>580534147</v>
      </c>
      <c r="B852" s="9" t="s">
        <v>1426</v>
      </c>
      <c r="C852" s="14">
        <v>0</v>
      </c>
    </row>
    <row r="853" spans="1:3" x14ac:dyDescent="0.2">
      <c r="A853" s="9">
        <v>580534246</v>
      </c>
      <c r="B853" s="9" t="s">
        <v>1427</v>
      </c>
      <c r="C853" s="14">
        <v>0</v>
      </c>
    </row>
    <row r="854" spans="1:3" x14ac:dyDescent="0.2">
      <c r="A854" s="9">
        <v>580535516</v>
      </c>
      <c r="B854" s="9" t="s">
        <v>1428</v>
      </c>
      <c r="C854" s="14">
        <v>158745</v>
      </c>
    </row>
    <row r="855" spans="1:3" x14ac:dyDescent="0.2">
      <c r="A855" s="9">
        <v>580535557</v>
      </c>
      <c r="B855" s="9" t="s">
        <v>1429</v>
      </c>
      <c r="C855" s="14">
        <v>0</v>
      </c>
    </row>
    <row r="856" spans="1:3" x14ac:dyDescent="0.2">
      <c r="A856" s="9">
        <v>580536076</v>
      </c>
      <c r="B856" s="9" t="s">
        <v>1430</v>
      </c>
      <c r="C856" s="14">
        <v>0</v>
      </c>
    </row>
    <row r="857" spans="1:3" x14ac:dyDescent="0.2">
      <c r="A857" s="9">
        <v>580536241</v>
      </c>
      <c r="B857" s="9" t="s">
        <v>1431</v>
      </c>
      <c r="C857" s="14">
        <v>0</v>
      </c>
    </row>
    <row r="858" spans="1:3" x14ac:dyDescent="0.2">
      <c r="A858" s="9">
        <v>580536266</v>
      </c>
      <c r="B858" s="9" t="s">
        <v>1711</v>
      </c>
      <c r="C858" s="14">
        <v>170981.40031158045</v>
      </c>
    </row>
    <row r="859" spans="1:3" x14ac:dyDescent="0.2">
      <c r="A859" s="9">
        <v>580536316</v>
      </c>
      <c r="B859" s="9" t="s">
        <v>1432</v>
      </c>
      <c r="C859" s="14">
        <v>136149</v>
      </c>
    </row>
    <row r="860" spans="1:3" x14ac:dyDescent="0.2">
      <c r="A860" s="9">
        <v>580536332</v>
      </c>
      <c r="B860" s="9" t="s">
        <v>1433</v>
      </c>
      <c r="C860" s="14">
        <v>44110</v>
      </c>
    </row>
    <row r="861" spans="1:3" x14ac:dyDescent="0.2">
      <c r="A861" s="9">
        <v>580536472</v>
      </c>
      <c r="B861" s="9" t="s">
        <v>1434</v>
      </c>
      <c r="C861" s="14">
        <v>72684</v>
      </c>
    </row>
    <row r="862" spans="1:3" x14ac:dyDescent="0.2">
      <c r="A862" s="9">
        <v>580537348</v>
      </c>
      <c r="B862" s="9" t="s">
        <v>1435</v>
      </c>
      <c r="C862" s="14">
        <v>0</v>
      </c>
    </row>
    <row r="863" spans="1:3" x14ac:dyDescent="0.2">
      <c r="A863" s="9">
        <v>580538288</v>
      </c>
      <c r="B863" s="9" t="s">
        <v>1436</v>
      </c>
      <c r="C863" s="14">
        <v>68067</v>
      </c>
    </row>
    <row r="864" spans="1:3" x14ac:dyDescent="0.2">
      <c r="A864" s="9">
        <v>580538403</v>
      </c>
      <c r="B864" s="9" t="s">
        <v>1437</v>
      </c>
      <c r="C864" s="14">
        <v>70872.129147554471</v>
      </c>
    </row>
    <row r="865" spans="1:3" x14ac:dyDescent="0.2">
      <c r="A865" s="9">
        <v>580538494</v>
      </c>
      <c r="B865" s="9" t="s">
        <v>1647</v>
      </c>
      <c r="C865" s="14">
        <v>220907</v>
      </c>
    </row>
    <row r="866" spans="1:3" x14ac:dyDescent="0.2">
      <c r="A866" s="9">
        <v>580538668</v>
      </c>
      <c r="B866" s="9" t="s">
        <v>1438</v>
      </c>
      <c r="C866" s="14">
        <v>103837.11681434781</v>
      </c>
    </row>
    <row r="867" spans="1:3" x14ac:dyDescent="0.2">
      <c r="A867" s="9">
        <v>580539062</v>
      </c>
      <c r="B867" s="9" t="s">
        <v>1439</v>
      </c>
      <c r="C867" s="14">
        <v>249064</v>
      </c>
    </row>
    <row r="868" spans="1:3" x14ac:dyDescent="0.2">
      <c r="A868" s="9">
        <v>580540136</v>
      </c>
      <c r="B868" s="9" t="s">
        <v>1440</v>
      </c>
      <c r="C868" s="14">
        <v>50337</v>
      </c>
    </row>
    <row r="869" spans="1:3" x14ac:dyDescent="0.2">
      <c r="A869" s="9">
        <v>580540391</v>
      </c>
      <c r="B869" s="9" t="s">
        <v>1441</v>
      </c>
      <c r="C869" s="14">
        <v>32128</v>
      </c>
    </row>
    <row r="870" spans="1:3" x14ac:dyDescent="0.2">
      <c r="A870" s="9">
        <v>580541191</v>
      </c>
      <c r="B870" s="9" t="s">
        <v>1442</v>
      </c>
      <c r="C870" s="14">
        <v>85480.138894442891</v>
      </c>
    </row>
    <row r="871" spans="1:3" x14ac:dyDescent="0.2">
      <c r="A871" s="9">
        <v>580541332</v>
      </c>
      <c r="B871" s="9" t="s">
        <v>1443</v>
      </c>
      <c r="C871" s="14">
        <v>156228</v>
      </c>
    </row>
    <row r="872" spans="1:3" x14ac:dyDescent="0.2">
      <c r="A872" s="9">
        <v>580541407</v>
      </c>
      <c r="B872" s="9" t="s">
        <v>1444</v>
      </c>
      <c r="C872" s="14">
        <v>0</v>
      </c>
    </row>
    <row r="873" spans="1:3" x14ac:dyDescent="0.2">
      <c r="A873" s="9">
        <v>580541647</v>
      </c>
      <c r="B873" s="9" t="s">
        <v>1445</v>
      </c>
      <c r="C873" s="14">
        <v>83333.772806519264</v>
      </c>
    </row>
    <row r="874" spans="1:3" x14ac:dyDescent="0.2">
      <c r="A874" s="9">
        <v>580541860</v>
      </c>
      <c r="B874" s="9" t="s">
        <v>1446</v>
      </c>
      <c r="C874" s="14">
        <v>0</v>
      </c>
    </row>
    <row r="875" spans="1:3" x14ac:dyDescent="0.2">
      <c r="A875" s="9">
        <v>580542421</v>
      </c>
      <c r="B875" s="9" t="s">
        <v>1447</v>
      </c>
      <c r="C875" s="14">
        <v>45687</v>
      </c>
    </row>
    <row r="876" spans="1:3" x14ac:dyDescent="0.2">
      <c r="A876" s="9">
        <v>580542710</v>
      </c>
      <c r="B876" s="9" t="s">
        <v>1448</v>
      </c>
      <c r="C876" s="14">
        <v>129980</v>
      </c>
    </row>
    <row r="877" spans="1:3" x14ac:dyDescent="0.2">
      <c r="A877" s="9">
        <v>580542942</v>
      </c>
      <c r="B877" s="9" t="s">
        <v>1449</v>
      </c>
      <c r="C877" s="14">
        <v>0</v>
      </c>
    </row>
    <row r="878" spans="1:3" x14ac:dyDescent="0.2">
      <c r="A878" s="9">
        <v>580543007</v>
      </c>
      <c r="B878" s="9" t="s">
        <v>1450</v>
      </c>
      <c r="C878" s="14">
        <v>0</v>
      </c>
    </row>
    <row r="879" spans="1:3" x14ac:dyDescent="0.2">
      <c r="A879" s="9">
        <v>580543296</v>
      </c>
      <c r="B879" s="9" t="s">
        <v>1451</v>
      </c>
      <c r="C879" s="14">
        <v>47878.6</v>
      </c>
    </row>
    <row r="880" spans="1:3" x14ac:dyDescent="0.2">
      <c r="A880" s="9">
        <v>580543320</v>
      </c>
      <c r="B880" s="9" t="s">
        <v>1452</v>
      </c>
      <c r="C880" s="14">
        <v>194346.25141252563</v>
      </c>
    </row>
    <row r="881" spans="1:3" x14ac:dyDescent="0.2">
      <c r="A881" s="9">
        <v>580543478</v>
      </c>
      <c r="B881" s="9" t="s">
        <v>1453</v>
      </c>
      <c r="C881" s="14">
        <v>0</v>
      </c>
    </row>
    <row r="882" spans="1:3" x14ac:dyDescent="0.2">
      <c r="A882" s="9">
        <v>580543585</v>
      </c>
      <c r="B882" s="9" t="s">
        <v>1454</v>
      </c>
      <c r="C882" s="14">
        <v>70667.799999999988</v>
      </c>
    </row>
    <row r="883" spans="1:3" x14ac:dyDescent="0.2">
      <c r="A883" s="9">
        <v>580543858</v>
      </c>
      <c r="B883" s="9" t="s">
        <v>1455</v>
      </c>
      <c r="C883" s="14">
        <v>252631.32363176951</v>
      </c>
    </row>
    <row r="884" spans="1:3" x14ac:dyDescent="0.2">
      <c r="A884" s="9">
        <v>580543916</v>
      </c>
      <c r="B884" s="9" t="s">
        <v>1456</v>
      </c>
      <c r="C884" s="14">
        <v>0</v>
      </c>
    </row>
    <row r="885" spans="1:3" x14ac:dyDescent="0.2">
      <c r="A885" s="9">
        <v>580544096</v>
      </c>
      <c r="B885" s="9" t="s">
        <v>1457</v>
      </c>
      <c r="C885" s="14">
        <v>0</v>
      </c>
    </row>
    <row r="886" spans="1:3" x14ac:dyDescent="0.2">
      <c r="A886" s="9">
        <v>580544195</v>
      </c>
      <c r="B886" s="9" t="s">
        <v>1458</v>
      </c>
      <c r="C886" s="14">
        <v>131503.26032591268</v>
      </c>
    </row>
    <row r="887" spans="1:3" x14ac:dyDescent="0.2">
      <c r="A887" s="9">
        <v>580544799</v>
      </c>
      <c r="B887" s="9" t="s">
        <v>1654</v>
      </c>
      <c r="C887" s="14">
        <v>0</v>
      </c>
    </row>
    <row r="888" spans="1:3" x14ac:dyDescent="0.2">
      <c r="A888" s="9">
        <v>580545358</v>
      </c>
      <c r="B888" s="9" t="s">
        <v>1717</v>
      </c>
      <c r="C888" s="14">
        <v>20043</v>
      </c>
    </row>
    <row r="889" spans="1:3" x14ac:dyDescent="0.2">
      <c r="A889" s="9">
        <v>580545523</v>
      </c>
      <c r="B889" s="9" t="s">
        <v>1459</v>
      </c>
      <c r="C889" s="14">
        <v>147334</v>
      </c>
    </row>
    <row r="890" spans="1:3" x14ac:dyDescent="0.2">
      <c r="A890" s="9">
        <v>580545846</v>
      </c>
      <c r="B890" s="9" t="s">
        <v>1460</v>
      </c>
      <c r="C890" s="14">
        <v>4022</v>
      </c>
    </row>
    <row r="891" spans="1:3" x14ac:dyDescent="0.2">
      <c r="A891" s="9">
        <v>580546091</v>
      </c>
      <c r="B891" s="9" t="s">
        <v>1461</v>
      </c>
      <c r="C891" s="14">
        <v>157777.28729940468</v>
      </c>
    </row>
    <row r="892" spans="1:3" x14ac:dyDescent="0.2">
      <c r="A892" s="9">
        <v>580546133</v>
      </c>
      <c r="B892" s="9" t="s">
        <v>1462</v>
      </c>
      <c r="C892" s="14">
        <v>136489.02346344778</v>
      </c>
    </row>
    <row r="893" spans="1:3" x14ac:dyDescent="0.2">
      <c r="A893" s="9">
        <v>580546323</v>
      </c>
      <c r="B893" s="9" t="s">
        <v>1463</v>
      </c>
      <c r="C893" s="14">
        <v>98987.6</v>
      </c>
    </row>
    <row r="894" spans="1:3" x14ac:dyDescent="0.2">
      <c r="A894" s="9">
        <v>580546646</v>
      </c>
      <c r="B894" s="9" t="s">
        <v>1464</v>
      </c>
      <c r="C894" s="14">
        <v>191008.41261985572</v>
      </c>
    </row>
    <row r="895" spans="1:3" x14ac:dyDescent="0.2">
      <c r="A895" s="9">
        <v>580546695</v>
      </c>
      <c r="B895" s="9" t="s">
        <v>1465</v>
      </c>
      <c r="C895" s="14">
        <v>55646.441633229973</v>
      </c>
    </row>
    <row r="896" spans="1:3" x14ac:dyDescent="0.2">
      <c r="A896" s="9">
        <v>580546851</v>
      </c>
      <c r="B896" s="9" t="s">
        <v>1466</v>
      </c>
      <c r="C896" s="14">
        <v>10118</v>
      </c>
    </row>
    <row r="897" spans="1:3" x14ac:dyDescent="0.2">
      <c r="A897" s="9">
        <v>580546992</v>
      </c>
      <c r="B897" s="9" t="s">
        <v>1467</v>
      </c>
      <c r="C897" s="14">
        <v>118973.36334525542</v>
      </c>
    </row>
    <row r="898" spans="1:3" x14ac:dyDescent="0.2">
      <c r="A898" s="9">
        <v>580547339</v>
      </c>
      <c r="B898" s="9" t="s">
        <v>1468</v>
      </c>
      <c r="C898" s="14">
        <v>42495.600000000006</v>
      </c>
    </row>
    <row r="899" spans="1:3" x14ac:dyDescent="0.2">
      <c r="A899" s="9">
        <v>580547554</v>
      </c>
      <c r="B899" s="9" t="s">
        <v>1469</v>
      </c>
      <c r="C899" s="14">
        <v>0</v>
      </c>
    </row>
    <row r="900" spans="1:3" x14ac:dyDescent="0.2">
      <c r="A900" s="9">
        <v>580547578</v>
      </c>
      <c r="B900" s="9" t="s">
        <v>1470</v>
      </c>
      <c r="C900" s="14">
        <v>51780</v>
      </c>
    </row>
    <row r="901" spans="1:3" x14ac:dyDescent="0.2">
      <c r="A901" s="9">
        <v>580548311</v>
      </c>
      <c r="B901" s="9" t="s">
        <v>1471</v>
      </c>
      <c r="C901" s="14">
        <v>0</v>
      </c>
    </row>
    <row r="902" spans="1:3" x14ac:dyDescent="0.2">
      <c r="A902" s="9">
        <v>580548717</v>
      </c>
      <c r="B902" s="9" t="s">
        <v>1472</v>
      </c>
      <c r="C902" s="14">
        <v>35345</v>
      </c>
    </row>
    <row r="903" spans="1:3" x14ac:dyDescent="0.2">
      <c r="A903" s="9">
        <v>580548907</v>
      </c>
      <c r="B903" s="9" t="s">
        <v>1473</v>
      </c>
      <c r="C903" s="14">
        <v>0</v>
      </c>
    </row>
    <row r="904" spans="1:3" x14ac:dyDescent="0.2">
      <c r="A904" s="9">
        <v>580549186</v>
      </c>
      <c r="B904" s="9" t="s">
        <v>1474</v>
      </c>
      <c r="C904" s="14">
        <v>0</v>
      </c>
    </row>
    <row r="905" spans="1:3" x14ac:dyDescent="0.2">
      <c r="A905" s="9">
        <v>580549483</v>
      </c>
      <c r="B905" s="9" t="s">
        <v>1475</v>
      </c>
      <c r="C905" s="14">
        <v>19766.599999999999</v>
      </c>
    </row>
    <row r="906" spans="1:3" x14ac:dyDescent="0.2">
      <c r="A906" s="9">
        <v>580549558</v>
      </c>
      <c r="B906" s="9" t="s">
        <v>1476</v>
      </c>
      <c r="C906" s="14">
        <v>63949</v>
      </c>
    </row>
    <row r="907" spans="1:3" x14ac:dyDescent="0.2">
      <c r="A907" s="9">
        <v>580549830</v>
      </c>
      <c r="B907" s="9" t="s">
        <v>1477</v>
      </c>
      <c r="C907" s="14">
        <v>0</v>
      </c>
    </row>
    <row r="908" spans="1:3" x14ac:dyDescent="0.2">
      <c r="A908" s="9">
        <v>580550010</v>
      </c>
      <c r="B908" s="9" t="s">
        <v>1478</v>
      </c>
      <c r="C908" s="14">
        <v>0</v>
      </c>
    </row>
    <row r="909" spans="1:3" x14ac:dyDescent="0.2">
      <c r="A909" s="9">
        <v>580550218</v>
      </c>
      <c r="B909" s="9" t="s">
        <v>1479</v>
      </c>
      <c r="C909" s="14">
        <v>57417.499999999993</v>
      </c>
    </row>
    <row r="910" spans="1:3" x14ac:dyDescent="0.2">
      <c r="A910" s="9">
        <v>580550374</v>
      </c>
      <c r="B910" s="9" t="s">
        <v>1480</v>
      </c>
      <c r="C910" s="14">
        <v>2854.6</v>
      </c>
    </row>
    <row r="911" spans="1:3" x14ac:dyDescent="0.2">
      <c r="A911" s="9">
        <v>580550432</v>
      </c>
      <c r="B911" s="9" t="s">
        <v>1481</v>
      </c>
      <c r="C911" s="14">
        <v>42686.443475379492</v>
      </c>
    </row>
    <row r="912" spans="1:3" x14ac:dyDescent="0.2">
      <c r="A912" s="9">
        <v>580551109</v>
      </c>
      <c r="B912" s="9" t="s">
        <v>1482</v>
      </c>
      <c r="C912" s="14">
        <v>93843.71466922143</v>
      </c>
    </row>
    <row r="913" spans="1:3" x14ac:dyDescent="0.2">
      <c r="A913" s="9">
        <v>580551323</v>
      </c>
      <c r="B913" s="9" t="s">
        <v>1483</v>
      </c>
      <c r="C913" s="14">
        <v>104713</v>
      </c>
    </row>
    <row r="914" spans="1:3" x14ac:dyDescent="0.2">
      <c r="A914" s="9">
        <v>580551588</v>
      </c>
      <c r="B914" s="9" t="s">
        <v>1484</v>
      </c>
      <c r="C914" s="14">
        <v>112510</v>
      </c>
    </row>
    <row r="915" spans="1:3" x14ac:dyDescent="0.2">
      <c r="A915" s="9">
        <v>580551802</v>
      </c>
      <c r="B915" s="9" t="s">
        <v>1485</v>
      </c>
      <c r="C915" s="14">
        <v>35006.440754223826</v>
      </c>
    </row>
    <row r="916" spans="1:3" x14ac:dyDescent="0.2">
      <c r="A916" s="9">
        <v>580552107</v>
      </c>
      <c r="B916" s="9" t="s">
        <v>1486</v>
      </c>
      <c r="C916" s="14">
        <v>1438.5</v>
      </c>
    </row>
    <row r="917" spans="1:3" x14ac:dyDescent="0.2">
      <c r="A917" s="9">
        <v>580552461</v>
      </c>
      <c r="B917" s="9" t="s">
        <v>1487</v>
      </c>
      <c r="C917" s="14">
        <v>203797.60134791964</v>
      </c>
    </row>
    <row r="918" spans="1:3" x14ac:dyDescent="0.2">
      <c r="A918" s="9">
        <v>580552883</v>
      </c>
      <c r="B918" s="9" t="s">
        <v>1488</v>
      </c>
      <c r="C918" s="14">
        <v>0</v>
      </c>
    </row>
    <row r="919" spans="1:3" x14ac:dyDescent="0.2">
      <c r="A919" s="9">
        <v>580553022</v>
      </c>
      <c r="B919" s="9" t="s">
        <v>1489</v>
      </c>
      <c r="C919" s="14">
        <v>44404.774965742137</v>
      </c>
    </row>
    <row r="920" spans="1:3" x14ac:dyDescent="0.2">
      <c r="A920" s="9">
        <v>580553071</v>
      </c>
      <c r="B920" s="9" t="s">
        <v>1490</v>
      </c>
      <c r="C920" s="14">
        <v>53655.905048184504</v>
      </c>
    </row>
    <row r="921" spans="1:3" x14ac:dyDescent="0.2">
      <c r="A921" s="9">
        <v>580553097</v>
      </c>
      <c r="B921" s="9" t="s">
        <v>1491</v>
      </c>
      <c r="C921" s="14">
        <v>49380.993999999999</v>
      </c>
    </row>
    <row r="922" spans="1:3" x14ac:dyDescent="0.2">
      <c r="A922" s="9">
        <v>580553741</v>
      </c>
      <c r="B922" s="9" t="s">
        <v>1492</v>
      </c>
      <c r="C922" s="14">
        <v>224973</v>
      </c>
    </row>
    <row r="923" spans="1:3" x14ac:dyDescent="0.2">
      <c r="A923" s="9">
        <v>580555647</v>
      </c>
      <c r="B923" s="9" t="s">
        <v>1493</v>
      </c>
      <c r="C923" s="14">
        <v>116193.84747281947</v>
      </c>
    </row>
    <row r="924" spans="1:3" x14ac:dyDescent="0.2">
      <c r="A924" s="9">
        <v>580556447</v>
      </c>
      <c r="B924" s="9" t="s">
        <v>1494</v>
      </c>
      <c r="C924" s="14">
        <v>58744.829319475954</v>
      </c>
    </row>
    <row r="925" spans="1:3" x14ac:dyDescent="0.2">
      <c r="A925" s="9">
        <v>580556488</v>
      </c>
      <c r="B925" s="9" t="s">
        <v>1495</v>
      </c>
      <c r="C925" s="14">
        <v>61245</v>
      </c>
    </row>
    <row r="926" spans="1:3" x14ac:dyDescent="0.2">
      <c r="A926" s="9">
        <v>580557965</v>
      </c>
      <c r="B926" s="9" t="s">
        <v>1496</v>
      </c>
      <c r="C926" s="14">
        <v>52711</v>
      </c>
    </row>
    <row r="927" spans="1:3" x14ac:dyDescent="0.2">
      <c r="A927" s="9">
        <v>580558708</v>
      </c>
      <c r="B927" s="9" t="s">
        <v>1497</v>
      </c>
      <c r="C927" s="14">
        <v>38125.080000000009</v>
      </c>
    </row>
    <row r="928" spans="1:3" x14ac:dyDescent="0.2">
      <c r="A928" s="9">
        <v>580559045</v>
      </c>
      <c r="B928" s="9" t="s">
        <v>1498</v>
      </c>
      <c r="C928" s="14">
        <v>0</v>
      </c>
    </row>
    <row r="929" spans="1:3" x14ac:dyDescent="0.2">
      <c r="A929" s="9">
        <v>580559771</v>
      </c>
      <c r="B929" s="9" t="s">
        <v>1499</v>
      </c>
      <c r="C929" s="14">
        <v>0</v>
      </c>
    </row>
    <row r="930" spans="1:3" x14ac:dyDescent="0.2">
      <c r="A930" s="9">
        <v>580560548</v>
      </c>
      <c r="B930" s="9" t="s">
        <v>1500</v>
      </c>
      <c r="C930" s="14">
        <v>110198.52636288051</v>
      </c>
    </row>
    <row r="931" spans="1:3" x14ac:dyDescent="0.2">
      <c r="A931" s="9">
        <v>580561868</v>
      </c>
      <c r="B931" s="9" t="s">
        <v>1501</v>
      </c>
      <c r="C931" s="14">
        <v>11128</v>
      </c>
    </row>
    <row r="932" spans="1:3" x14ac:dyDescent="0.2">
      <c r="A932" s="9">
        <v>580561918</v>
      </c>
      <c r="B932" s="9" t="s">
        <v>1502</v>
      </c>
      <c r="C932" s="14">
        <v>85109.96380514896</v>
      </c>
    </row>
    <row r="933" spans="1:3" x14ac:dyDescent="0.2">
      <c r="A933" s="9">
        <v>580562494</v>
      </c>
      <c r="B933" s="9" t="s">
        <v>1503</v>
      </c>
      <c r="C933" s="14">
        <v>110643.38590001446</v>
      </c>
    </row>
    <row r="934" spans="1:3" x14ac:dyDescent="0.2">
      <c r="A934" s="9">
        <v>580563039</v>
      </c>
      <c r="B934" s="9" t="s">
        <v>1504</v>
      </c>
      <c r="C934" s="14">
        <v>19766.599999999999</v>
      </c>
    </row>
    <row r="935" spans="1:3" x14ac:dyDescent="0.2">
      <c r="A935" s="9">
        <v>580563120</v>
      </c>
      <c r="B935" s="9" t="s">
        <v>1505</v>
      </c>
      <c r="C935" s="14">
        <v>155178.50304324087</v>
      </c>
    </row>
    <row r="936" spans="1:3" x14ac:dyDescent="0.2">
      <c r="A936" s="9">
        <v>580563146</v>
      </c>
      <c r="B936" s="9" t="s">
        <v>1506</v>
      </c>
      <c r="C936" s="14">
        <v>21041.952400000002</v>
      </c>
    </row>
    <row r="937" spans="1:3" x14ac:dyDescent="0.2">
      <c r="A937" s="9">
        <v>580563625</v>
      </c>
      <c r="B937" s="9" t="s">
        <v>1507</v>
      </c>
      <c r="C937" s="14">
        <v>287393.17217402824</v>
      </c>
    </row>
    <row r="938" spans="1:3" x14ac:dyDescent="0.2">
      <c r="A938" s="9">
        <v>580563740</v>
      </c>
      <c r="B938" s="9" t="s">
        <v>1508</v>
      </c>
      <c r="C938" s="14">
        <v>2523.1168000000002</v>
      </c>
    </row>
    <row r="939" spans="1:3" x14ac:dyDescent="0.2">
      <c r="A939" s="9">
        <v>580564334</v>
      </c>
      <c r="B939" s="9" t="s">
        <v>1689</v>
      </c>
      <c r="C939" s="14">
        <v>22169</v>
      </c>
    </row>
    <row r="940" spans="1:3" x14ac:dyDescent="0.2">
      <c r="A940" s="9">
        <v>580564961</v>
      </c>
      <c r="B940" s="9" t="s">
        <v>1509</v>
      </c>
      <c r="C940" s="14">
        <v>0</v>
      </c>
    </row>
    <row r="941" spans="1:3" x14ac:dyDescent="0.2">
      <c r="A941" s="9">
        <v>580565331</v>
      </c>
      <c r="B941" s="9" t="s">
        <v>1694</v>
      </c>
      <c r="C941" s="14">
        <v>11048.339459167495</v>
      </c>
    </row>
    <row r="942" spans="1:3" x14ac:dyDescent="0.2">
      <c r="A942" s="9">
        <v>580565406</v>
      </c>
      <c r="B942" s="9" t="s">
        <v>1510</v>
      </c>
      <c r="C942" s="14">
        <v>157993</v>
      </c>
    </row>
    <row r="943" spans="1:3" x14ac:dyDescent="0.2">
      <c r="A943" s="9">
        <v>580565976</v>
      </c>
      <c r="B943" s="9" t="s">
        <v>1700</v>
      </c>
      <c r="C943" s="14">
        <v>70872.129147554471</v>
      </c>
    </row>
    <row r="944" spans="1:3" x14ac:dyDescent="0.2">
      <c r="A944" s="9">
        <v>580566057</v>
      </c>
      <c r="B944" s="9" t="s">
        <v>1511</v>
      </c>
      <c r="C944" s="14">
        <v>219786.85402269376</v>
      </c>
    </row>
    <row r="945" spans="1:3" x14ac:dyDescent="0.2">
      <c r="A945" s="9">
        <v>580566164</v>
      </c>
      <c r="B945" s="9" t="s">
        <v>1512</v>
      </c>
      <c r="C945" s="14">
        <v>0</v>
      </c>
    </row>
    <row r="946" spans="1:3" x14ac:dyDescent="0.2">
      <c r="A946" s="9">
        <v>580566743</v>
      </c>
      <c r="B946" s="9" t="s">
        <v>1513</v>
      </c>
      <c r="C946" s="14">
        <v>54433.282213459373</v>
      </c>
    </row>
    <row r="947" spans="1:3" x14ac:dyDescent="0.2">
      <c r="A947" s="9">
        <v>580566776</v>
      </c>
      <c r="B947" s="9" t="s">
        <v>1514</v>
      </c>
      <c r="C947" s="14">
        <v>31371.699999999997</v>
      </c>
    </row>
    <row r="948" spans="1:3" x14ac:dyDescent="0.2">
      <c r="A948" s="9">
        <v>580567519</v>
      </c>
      <c r="B948" s="9" t="s">
        <v>1652</v>
      </c>
      <c r="C948" s="14">
        <v>62900</v>
      </c>
    </row>
    <row r="949" spans="1:3" x14ac:dyDescent="0.2">
      <c r="A949" s="9">
        <v>580567972</v>
      </c>
      <c r="B949" s="9" t="s">
        <v>1515</v>
      </c>
      <c r="C949" s="14">
        <v>74304.531300992865</v>
      </c>
    </row>
    <row r="950" spans="1:3" x14ac:dyDescent="0.2">
      <c r="A950" s="9">
        <v>580568681</v>
      </c>
      <c r="B950" s="9" t="s">
        <v>1516</v>
      </c>
      <c r="C950" s="14">
        <v>20654</v>
      </c>
    </row>
    <row r="951" spans="1:3" x14ac:dyDescent="0.2">
      <c r="A951" s="9">
        <v>580570034</v>
      </c>
      <c r="B951" s="9" t="s">
        <v>1517</v>
      </c>
      <c r="C951" s="14">
        <v>0</v>
      </c>
    </row>
    <row r="952" spans="1:3" x14ac:dyDescent="0.2">
      <c r="A952" s="9">
        <v>580572766</v>
      </c>
      <c r="B952" s="9" t="s">
        <v>1518</v>
      </c>
      <c r="C952" s="14">
        <v>0</v>
      </c>
    </row>
    <row r="953" spans="1:3" x14ac:dyDescent="0.2">
      <c r="A953" s="9">
        <v>580574424</v>
      </c>
      <c r="B953" s="9" t="s">
        <v>1519</v>
      </c>
      <c r="C953" s="14">
        <v>0</v>
      </c>
    </row>
    <row r="954" spans="1:3" x14ac:dyDescent="0.2">
      <c r="A954" s="9">
        <v>580575769</v>
      </c>
      <c r="B954" s="9" t="s">
        <v>1520</v>
      </c>
      <c r="C954" s="14">
        <v>0</v>
      </c>
    </row>
    <row r="955" spans="1:3" x14ac:dyDescent="0.2">
      <c r="A955" s="9">
        <v>580575827</v>
      </c>
      <c r="B955" s="9" t="s">
        <v>1521</v>
      </c>
      <c r="C955" s="14">
        <v>61016</v>
      </c>
    </row>
    <row r="956" spans="1:3" x14ac:dyDescent="0.2">
      <c r="A956" s="9">
        <v>580576247</v>
      </c>
      <c r="B956" s="9" t="s">
        <v>1522</v>
      </c>
      <c r="C956" s="14">
        <v>56475</v>
      </c>
    </row>
    <row r="957" spans="1:3" x14ac:dyDescent="0.2">
      <c r="A957" s="9">
        <v>580576346</v>
      </c>
      <c r="B957" s="9" t="s">
        <v>1523</v>
      </c>
      <c r="C957" s="14">
        <v>23963.200000000001</v>
      </c>
    </row>
    <row r="958" spans="1:3" x14ac:dyDescent="0.2">
      <c r="A958" s="9">
        <v>580576866</v>
      </c>
      <c r="B958" s="9" t="s">
        <v>1524</v>
      </c>
      <c r="C958" s="14">
        <v>125779.99999999997</v>
      </c>
    </row>
    <row r="959" spans="1:3" x14ac:dyDescent="0.2">
      <c r="A959" s="9">
        <v>580577195</v>
      </c>
      <c r="B959" s="9" t="s">
        <v>1525</v>
      </c>
      <c r="C959" s="14">
        <v>7203.7</v>
      </c>
    </row>
    <row r="960" spans="1:3" x14ac:dyDescent="0.2">
      <c r="A960" s="9">
        <v>580577591</v>
      </c>
      <c r="B960" s="9" t="s">
        <v>1526</v>
      </c>
      <c r="C960" s="14">
        <v>0</v>
      </c>
    </row>
    <row r="961" spans="1:3" x14ac:dyDescent="0.2">
      <c r="A961" s="9">
        <v>580577849</v>
      </c>
      <c r="B961" s="9" t="s">
        <v>1527</v>
      </c>
      <c r="C961" s="14">
        <v>69094</v>
      </c>
    </row>
    <row r="962" spans="1:3" x14ac:dyDescent="0.2">
      <c r="A962" s="9">
        <v>580578250</v>
      </c>
      <c r="B962" s="9" t="s">
        <v>1528</v>
      </c>
      <c r="C962" s="14">
        <v>334133</v>
      </c>
    </row>
    <row r="963" spans="1:3" x14ac:dyDescent="0.2">
      <c r="A963" s="9">
        <v>580578623</v>
      </c>
      <c r="B963" s="9" t="s">
        <v>1529</v>
      </c>
      <c r="C963" s="14">
        <v>40161</v>
      </c>
    </row>
    <row r="964" spans="1:3" x14ac:dyDescent="0.2">
      <c r="A964" s="9">
        <v>580579068</v>
      </c>
      <c r="B964" s="9" t="s">
        <v>1530</v>
      </c>
      <c r="C964" s="14">
        <v>26446</v>
      </c>
    </row>
    <row r="965" spans="1:3" x14ac:dyDescent="0.2">
      <c r="A965" s="9">
        <v>580579258</v>
      </c>
      <c r="B965" s="9" t="s">
        <v>1531</v>
      </c>
      <c r="C965" s="14">
        <v>1962.1</v>
      </c>
    </row>
    <row r="966" spans="1:3" x14ac:dyDescent="0.2">
      <c r="A966" s="9">
        <v>580580181</v>
      </c>
      <c r="B966" s="9" t="s">
        <v>1532</v>
      </c>
      <c r="C966" s="14">
        <v>0</v>
      </c>
    </row>
    <row r="967" spans="1:3" x14ac:dyDescent="0.2">
      <c r="A967" s="9">
        <v>580580561</v>
      </c>
      <c r="B967" s="9" t="s">
        <v>1533</v>
      </c>
      <c r="C967" s="14">
        <v>155621.51374639638</v>
      </c>
    </row>
    <row r="968" spans="1:3" x14ac:dyDescent="0.2">
      <c r="A968" s="9">
        <v>580581098</v>
      </c>
      <c r="B968" s="9" t="s">
        <v>1534</v>
      </c>
      <c r="C968" s="14">
        <v>182030.81336315483</v>
      </c>
    </row>
    <row r="969" spans="1:3" x14ac:dyDescent="0.2">
      <c r="A969" s="9">
        <v>580582351</v>
      </c>
      <c r="B969" s="9" t="s">
        <v>1535</v>
      </c>
      <c r="C969" s="14">
        <v>56602</v>
      </c>
    </row>
    <row r="970" spans="1:3" x14ac:dyDescent="0.2">
      <c r="A970" s="9">
        <v>580582856</v>
      </c>
      <c r="B970" s="9" t="s">
        <v>1536</v>
      </c>
      <c r="C970" s="14">
        <v>61817.600000000006</v>
      </c>
    </row>
    <row r="971" spans="1:3" x14ac:dyDescent="0.2">
      <c r="A971" s="9">
        <v>580584175</v>
      </c>
      <c r="B971" s="9" t="s">
        <v>1537</v>
      </c>
      <c r="C971" s="14">
        <v>3618</v>
      </c>
    </row>
    <row r="972" spans="1:3" x14ac:dyDescent="0.2">
      <c r="A972" s="9">
        <v>580584183</v>
      </c>
      <c r="B972" s="9" t="s">
        <v>1538</v>
      </c>
      <c r="C972" s="14">
        <v>15895</v>
      </c>
    </row>
    <row r="973" spans="1:3" x14ac:dyDescent="0.2">
      <c r="A973" s="9">
        <v>580584191</v>
      </c>
      <c r="B973" s="9" t="s">
        <v>1539</v>
      </c>
      <c r="C973" s="14">
        <v>0</v>
      </c>
    </row>
    <row r="974" spans="1:3" x14ac:dyDescent="0.2">
      <c r="A974" s="9">
        <v>580584597</v>
      </c>
      <c r="B974" s="9" t="s">
        <v>1540</v>
      </c>
      <c r="C974" s="14">
        <v>62622</v>
      </c>
    </row>
    <row r="975" spans="1:3" x14ac:dyDescent="0.2">
      <c r="A975" s="9">
        <v>580585016</v>
      </c>
      <c r="B975" s="9" t="s">
        <v>1541</v>
      </c>
      <c r="C975" s="14">
        <v>4603.2</v>
      </c>
    </row>
    <row r="976" spans="1:3" x14ac:dyDescent="0.2">
      <c r="A976" s="9">
        <v>580585289</v>
      </c>
      <c r="B976" s="9" t="s">
        <v>1542</v>
      </c>
      <c r="C976" s="14">
        <v>0</v>
      </c>
    </row>
    <row r="977" spans="1:3" x14ac:dyDescent="0.2">
      <c r="A977" s="9">
        <v>580585297</v>
      </c>
      <c r="B977" s="9" t="s">
        <v>1543</v>
      </c>
      <c r="C977" s="14">
        <v>53538</v>
      </c>
    </row>
    <row r="978" spans="1:3" x14ac:dyDescent="0.2">
      <c r="A978" s="9">
        <v>580585990</v>
      </c>
      <c r="B978" s="9" t="s">
        <v>1544</v>
      </c>
      <c r="C978" s="14">
        <v>76649.600000000006</v>
      </c>
    </row>
    <row r="979" spans="1:3" x14ac:dyDescent="0.2">
      <c r="A979" s="9">
        <v>580587459</v>
      </c>
      <c r="B979" s="9" t="s">
        <v>1545</v>
      </c>
      <c r="C979" s="14">
        <v>46046</v>
      </c>
    </row>
    <row r="980" spans="1:3" x14ac:dyDescent="0.2">
      <c r="A980" s="9">
        <v>580587723</v>
      </c>
      <c r="B980" s="9" t="s">
        <v>1546</v>
      </c>
      <c r="C980" s="14">
        <v>194074.04456229403</v>
      </c>
    </row>
    <row r="981" spans="1:3" x14ac:dyDescent="0.2">
      <c r="A981" s="9">
        <v>580588325</v>
      </c>
      <c r="B981" s="9" t="s">
        <v>1547</v>
      </c>
      <c r="C981" s="14">
        <v>4748.2</v>
      </c>
    </row>
    <row r="982" spans="1:3" x14ac:dyDescent="0.2">
      <c r="A982" s="9">
        <v>580589059</v>
      </c>
      <c r="B982" s="9" t="s">
        <v>1548</v>
      </c>
      <c r="C982" s="14">
        <v>74793.2</v>
      </c>
    </row>
    <row r="983" spans="1:3" x14ac:dyDescent="0.2">
      <c r="A983" s="9">
        <v>580589851</v>
      </c>
      <c r="B983" s="9" t="s">
        <v>1549</v>
      </c>
      <c r="C983" s="14">
        <v>103073.45979941239</v>
      </c>
    </row>
    <row r="984" spans="1:3" x14ac:dyDescent="0.2">
      <c r="A984" s="9">
        <v>580591345</v>
      </c>
      <c r="B984" s="9" t="s">
        <v>1696</v>
      </c>
      <c r="C984" s="14">
        <v>30317.175977789419</v>
      </c>
    </row>
    <row r="985" spans="1:3" x14ac:dyDescent="0.2">
      <c r="A985" s="9">
        <v>580591931</v>
      </c>
      <c r="B985" s="9" t="s">
        <v>1550</v>
      </c>
      <c r="C985" s="14">
        <v>77708.62678587425</v>
      </c>
    </row>
    <row r="986" spans="1:3" x14ac:dyDescent="0.2">
      <c r="A986" s="9">
        <v>580592137</v>
      </c>
      <c r="B986" s="9" t="s">
        <v>1551</v>
      </c>
      <c r="C986" s="14">
        <v>109540.78045843726</v>
      </c>
    </row>
    <row r="987" spans="1:3" x14ac:dyDescent="0.2">
      <c r="A987" s="9">
        <v>580592475</v>
      </c>
      <c r="B987" s="9" t="s">
        <v>1552</v>
      </c>
      <c r="C987" s="14">
        <v>41514</v>
      </c>
    </row>
    <row r="988" spans="1:3" x14ac:dyDescent="0.2">
      <c r="A988" s="9">
        <v>580592533</v>
      </c>
      <c r="B988" s="9" t="s">
        <v>1553</v>
      </c>
      <c r="C988" s="14">
        <v>1384.0595999999998</v>
      </c>
    </row>
    <row r="989" spans="1:3" x14ac:dyDescent="0.2">
      <c r="A989" s="9">
        <v>580592806</v>
      </c>
      <c r="B989" s="9" t="s">
        <v>1554</v>
      </c>
      <c r="C989" s="14">
        <v>78406</v>
      </c>
    </row>
    <row r="990" spans="1:3" x14ac:dyDescent="0.2">
      <c r="A990" s="9">
        <v>580593887</v>
      </c>
      <c r="B990" s="9" t="s">
        <v>1555</v>
      </c>
      <c r="C990" s="14">
        <v>37744.870508357344</v>
      </c>
    </row>
    <row r="991" spans="1:3" x14ac:dyDescent="0.2">
      <c r="A991" s="9">
        <v>580594000</v>
      </c>
      <c r="B991" s="9" t="s">
        <v>1556</v>
      </c>
      <c r="C991" s="14">
        <v>33683.96176575456</v>
      </c>
    </row>
    <row r="992" spans="1:3" x14ac:dyDescent="0.2">
      <c r="A992" s="9">
        <v>580594455</v>
      </c>
      <c r="B992" s="9" t="s">
        <v>1659</v>
      </c>
      <c r="C992" s="14">
        <v>26408.226024351578</v>
      </c>
    </row>
    <row r="993" spans="1:3" x14ac:dyDescent="0.2">
      <c r="A993" s="9">
        <v>580594935</v>
      </c>
      <c r="B993" s="9" t="s">
        <v>1557</v>
      </c>
      <c r="C993" s="14">
        <v>0</v>
      </c>
    </row>
    <row r="994" spans="1:3" x14ac:dyDescent="0.2">
      <c r="A994" s="9">
        <v>580595031</v>
      </c>
      <c r="B994" s="9" t="s">
        <v>1558</v>
      </c>
      <c r="C994" s="14">
        <v>24473</v>
      </c>
    </row>
    <row r="995" spans="1:3" x14ac:dyDescent="0.2">
      <c r="A995" s="9">
        <v>580595411</v>
      </c>
      <c r="B995" s="9" t="s">
        <v>1559</v>
      </c>
      <c r="C995" s="14">
        <v>14419.44</v>
      </c>
    </row>
    <row r="996" spans="1:3" x14ac:dyDescent="0.2">
      <c r="A996" s="9">
        <v>580596021</v>
      </c>
      <c r="B996" s="9" t="s">
        <v>1667</v>
      </c>
      <c r="C996" s="14">
        <v>652897</v>
      </c>
    </row>
    <row r="997" spans="1:3" x14ac:dyDescent="0.2">
      <c r="A997" s="9">
        <v>580596377</v>
      </c>
      <c r="B997" s="9" t="s">
        <v>1662</v>
      </c>
      <c r="C997" s="14">
        <v>15098.164680003341</v>
      </c>
    </row>
    <row r="998" spans="1:3" x14ac:dyDescent="0.2">
      <c r="A998" s="9">
        <v>580597862</v>
      </c>
      <c r="B998" s="9" t="s">
        <v>1560</v>
      </c>
      <c r="C998" s="14">
        <v>52564</v>
      </c>
    </row>
    <row r="999" spans="1:3" x14ac:dyDescent="0.2">
      <c r="A999" s="9">
        <v>580598100</v>
      </c>
      <c r="B999" s="9" t="s">
        <v>1561</v>
      </c>
      <c r="C999" s="14">
        <v>0</v>
      </c>
    </row>
    <row r="1000" spans="1:3" x14ac:dyDescent="0.2">
      <c r="A1000" s="9">
        <v>580598183</v>
      </c>
      <c r="B1000" s="9" t="s">
        <v>1562</v>
      </c>
      <c r="C1000" s="14">
        <v>48922</v>
      </c>
    </row>
    <row r="1001" spans="1:3" x14ac:dyDescent="0.2">
      <c r="A1001" s="9">
        <v>580598993</v>
      </c>
      <c r="B1001" s="9" t="s">
        <v>1563</v>
      </c>
      <c r="C1001" s="14">
        <v>0</v>
      </c>
    </row>
    <row r="1002" spans="1:3" x14ac:dyDescent="0.2">
      <c r="A1002" s="9">
        <v>580599173</v>
      </c>
      <c r="B1002" s="9" t="s">
        <v>1564</v>
      </c>
      <c r="C1002" s="14">
        <v>134919.69107175077</v>
      </c>
    </row>
    <row r="1003" spans="1:3" x14ac:dyDescent="0.2">
      <c r="A1003" s="9">
        <v>580599660</v>
      </c>
      <c r="B1003" s="9" t="s">
        <v>1565</v>
      </c>
      <c r="C1003" s="14">
        <v>10955.6</v>
      </c>
    </row>
    <row r="1004" spans="1:3" x14ac:dyDescent="0.2">
      <c r="A1004" s="9">
        <v>580600328</v>
      </c>
      <c r="B1004" s="9" t="s">
        <v>1566</v>
      </c>
      <c r="C1004" s="14">
        <v>8977</v>
      </c>
    </row>
    <row r="1005" spans="1:3" x14ac:dyDescent="0.2">
      <c r="A1005" s="9">
        <v>580600583</v>
      </c>
      <c r="B1005" s="9" t="s">
        <v>1567</v>
      </c>
      <c r="C1005" s="14">
        <v>6198</v>
      </c>
    </row>
    <row r="1006" spans="1:3" x14ac:dyDescent="0.2">
      <c r="A1006" s="9">
        <v>580600997</v>
      </c>
      <c r="B1006" s="9" t="s">
        <v>1568</v>
      </c>
      <c r="C1006" s="14">
        <v>3696.8</v>
      </c>
    </row>
    <row r="1007" spans="1:3" x14ac:dyDescent="0.2">
      <c r="A1007" s="9">
        <v>580601755</v>
      </c>
      <c r="B1007" s="9" t="s">
        <v>1569</v>
      </c>
      <c r="C1007" s="14">
        <v>30075</v>
      </c>
    </row>
    <row r="1008" spans="1:3" x14ac:dyDescent="0.2">
      <c r="A1008" s="9">
        <v>580603025</v>
      </c>
      <c r="B1008" s="9" t="s">
        <v>1570</v>
      </c>
      <c r="C1008" s="14">
        <v>70245</v>
      </c>
    </row>
    <row r="1009" spans="1:3" x14ac:dyDescent="0.2">
      <c r="A1009" s="9">
        <v>580603207</v>
      </c>
      <c r="B1009" s="9" t="s">
        <v>1571</v>
      </c>
      <c r="C1009" s="14">
        <v>3202</v>
      </c>
    </row>
    <row r="1010" spans="1:3" x14ac:dyDescent="0.2">
      <c r="A1010" s="9">
        <v>580603454</v>
      </c>
      <c r="B1010" s="9" t="s">
        <v>1572</v>
      </c>
      <c r="C1010" s="14">
        <v>112261</v>
      </c>
    </row>
    <row r="1011" spans="1:3" x14ac:dyDescent="0.2">
      <c r="A1011" s="9">
        <v>580603892</v>
      </c>
      <c r="B1011" s="9" t="s">
        <v>1573</v>
      </c>
      <c r="C1011" s="14">
        <v>61932.4</v>
      </c>
    </row>
    <row r="1012" spans="1:3" x14ac:dyDescent="0.2">
      <c r="A1012" s="9">
        <v>580604528</v>
      </c>
      <c r="B1012" s="9" t="s">
        <v>1574</v>
      </c>
      <c r="C1012" s="14">
        <v>122489</v>
      </c>
    </row>
    <row r="1013" spans="1:3" x14ac:dyDescent="0.2">
      <c r="A1013" s="9">
        <v>580605350</v>
      </c>
      <c r="B1013" s="9" t="s">
        <v>1575</v>
      </c>
      <c r="C1013" s="14">
        <v>0</v>
      </c>
    </row>
    <row r="1014" spans="1:3" x14ac:dyDescent="0.2">
      <c r="A1014" s="9">
        <v>580605699</v>
      </c>
      <c r="B1014" s="9" t="s">
        <v>1576</v>
      </c>
      <c r="C1014" s="14">
        <v>191387.0154647782</v>
      </c>
    </row>
    <row r="1015" spans="1:3" x14ac:dyDescent="0.2">
      <c r="A1015" s="9">
        <v>580606549</v>
      </c>
      <c r="B1015" s="9" t="s">
        <v>1577</v>
      </c>
      <c r="C1015" s="14">
        <v>0</v>
      </c>
    </row>
    <row r="1016" spans="1:3" x14ac:dyDescent="0.2">
      <c r="A1016" s="9">
        <v>580606994</v>
      </c>
      <c r="B1016" s="9" t="s">
        <v>1578</v>
      </c>
      <c r="C1016" s="14">
        <v>12800.442267190172</v>
      </c>
    </row>
    <row r="1017" spans="1:3" x14ac:dyDescent="0.2">
      <c r="A1017" s="9">
        <v>580607257</v>
      </c>
      <c r="B1017" s="9" t="s">
        <v>1579</v>
      </c>
      <c r="C1017" s="14">
        <v>115808</v>
      </c>
    </row>
    <row r="1018" spans="1:3" x14ac:dyDescent="0.2">
      <c r="A1018" s="9">
        <v>580608164</v>
      </c>
      <c r="B1018" s="9" t="s">
        <v>1580</v>
      </c>
      <c r="C1018" s="14">
        <v>56400.800000000003</v>
      </c>
    </row>
    <row r="1019" spans="1:3" x14ac:dyDescent="0.2">
      <c r="A1019" s="9">
        <v>580608420</v>
      </c>
      <c r="B1019" s="9" t="s">
        <v>1581</v>
      </c>
      <c r="C1019" s="14">
        <v>28237</v>
      </c>
    </row>
    <row r="1020" spans="1:3" x14ac:dyDescent="0.2">
      <c r="A1020" s="9">
        <v>580608685</v>
      </c>
      <c r="B1020" s="9" t="s">
        <v>1582</v>
      </c>
      <c r="C1020" s="14">
        <v>212209.49592045718</v>
      </c>
    </row>
    <row r="1021" spans="1:3" x14ac:dyDescent="0.2">
      <c r="A1021" s="9">
        <v>580608719</v>
      </c>
      <c r="B1021" s="9" t="s">
        <v>1583</v>
      </c>
      <c r="C1021" s="14">
        <v>0</v>
      </c>
    </row>
    <row r="1022" spans="1:3" x14ac:dyDescent="0.2">
      <c r="A1022" s="9">
        <v>580609105</v>
      </c>
      <c r="B1022" s="9" t="s">
        <v>1584</v>
      </c>
      <c r="C1022" s="14">
        <v>1564.4</v>
      </c>
    </row>
    <row r="1023" spans="1:3" x14ac:dyDescent="0.2">
      <c r="A1023" s="9">
        <v>580610079</v>
      </c>
      <c r="B1023" s="9" t="s">
        <v>1585</v>
      </c>
      <c r="C1023" s="14">
        <v>33581.1</v>
      </c>
    </row>
    <row r="1024" spans="1:3" x14ac:dyDescent="0.2">
      <c r="A1024" s="9">
        <v>580610210</v>
      </c>
      <c r="B1024" s="9" t="s">
        <v>1586</v>
      </c>
      <c r="C1024" s="14">
        <v>0</v>
      </c>
    </row>
    <row r="1025" spans="1:3" x14ac:dyDescent="0.2">
      <c r="A1025" s="9">
        <v>580611234</v>
      </c>
      <c r="B1025" s="9" t="s">
        <v>1587</v>
      </c>
      <c r="C1025" s="14">
        <v>30381</v>
      </c>
    </row>
    <row r="1026" spans="1:3" x14ac:dyDescent="0.2">
      <c r="A1026" s="9">
        <v>580612059</v>
      </c>
      <c r="B1026" s="9" t="s">
        <v>1588</v>
      </c>
      <c r="C1026" s="14">
        <v>39348.800000000003</v>
      </c>
    </row>
    <row r="1027" spans="1:3" x14ac:dyDescent="0.2">
      <c r="A1027" s="9">
        <v>580612778</v>
      </c>
      <c r="B1027" s="9" t="s">
        <v>1589</v>
      </c>
      <c r="C1027" s="14">
        <v>0</v>
      </c>
    </row>
    <row r="1028" spans="1:3" x14ac:dyDescent="0.2">
      <c r="A1028" s="9">
        <v>580613503</v>
      </c>
      <c r="B1028" s="9" t="s">
        <v>1661</v>
      </c>
      <c r="C1028" s="14">
        <v>0</v>
      </c>
    </row>
    <row r="1029" spans="1:3" x14ac:dyDescent="0.2">
      <c r="A1029" s="9">
        <v>580613578</v>
      </c>
      <c r="B1029" s="9" t="s">
        <v>1590</v>
      </c>
      <c r="C1029" s="14">
        <v>8346.1</v>
      </c>
    </row>
    <row r="1030" spans="1:3" x14ac:dyDescent="0.2">
      <c r="A1030" s="9">
        <v>580613685</v>
      </c>
      <c r="B1030" s="9" t="s">
        <v>1591</v>
      </c>
      <c r="C1030" s="14">
        <v>60632.204770765085</v>
      </c>
    </row>
    <row r="1031" spans="1:3" x14ac:dyDescent="0.2">
      <c r="A1031" s="9">
        <v>580613693</v>
      </c>
      <c r="B1031" s="9" t="s">
        <v>1592</v>
      </c>
      <c r="C1031" s="14">
        <v>0</v>
      </c>
    </row>
    <row r="1032" spans="1:3" x14ac:dyDescent="0.2">
      <c r="A1032" s="9">
        <v>580613719</v>
      </c>
      <c r="B1032" s="9" t="s">
        <v>1664</v>
      </c>
      <c r="C1032" s="14">
        <v>200784.26729299448</v>
      </c>
    </row>
    <row r="1033" spans="1:3" x14ac:dyDescent="0.2">
      <c r="A1033" s="9">
        <v>580614386</v>
      </c>
      <c r="B1033" s="9" t="s">
        <v>1593</v>
      </c>
      <c r="C1033" s="14">
        <v>16507.600000000002</v>
      </c>
    </row>
    <row r="1034" spans="1:3" x14ac:dyDescent="0.2">
      <c r="A1034" s="9">
        <v>580614907</v>
      </c>
      <c r="B1034" s="9" t="s">
        <v>1594</v>
      </c>
      <c r="C1034" s="14">
        <v>131369.0612750531</v>
      </c>
    </row>
    <row r="1035" spans="1:3" x14ac:dyDescent="0.2">
      <c r="A1035" s="9">
        <v>580615714</v>
      </c>
      <c r="B1035" s="9" t="s">
        <v>1678</v>
      </c>
      <c r="C1035" s="14">
        <v>160976.5</v>
      </c>
    </row>
    <row r="1036" spans="1:3" x14ac:dyDescent="0.2">
      <c r="A1036" s="9">
        <v>580616118</v>
      </c>
      <c r="B1036" s="9" t="s">
        <v>1595</v>
      </c>
      <c r="C1036" s="14">
        <v>13792.8</v>
      </c>
    </row>
    <row r="1037" spans="1:3" x14ac:dyDescent="0.2">
      <c r="A1037" s="9">
        <v>580616860</v>
      </c>
      <c r="B1037" s="9" t="s">
        <v>1596</v>
      </c>
      <c r="C1037" s="14">
        <v>15349</v>
      </c>
    </row>
    <row r="1038" spans="1:3" x14ac:dyDescent="0.2">
      <c r="A1038" s="9">
        <v>580618122</v>
      </c>
      <c r="B1038" s="9" t="s">
        <v>1597</v>
      </c>
      <c r="C1038" s="14">
        <v>173027.6</v>
      </c>
    </row>
    <row r="1039" spans="1:3" x14ac:dyDescent="0.2">
      <c r="A1039" s="9">
        <v>580621241</v>
      </c>
      <c r="B1039" s="9" t="s">
        <v>1598</v>
      </c>
      <c r="C1039" s="14">
        <v>41710.899999999994</v>
      </c>
    </row>
    <row r="1040" spans="1:3" x14ac:dyDescent="0.2">
      <c r="A1040" s="9">
        <v>580621910</v>
      </c>
      <c r="B1040" s="9" t="s">
        <v>1599</v>
      </c>
      <c r="C1040" s="14">
        <v>14556</v>
      </c>
    </row>
    <row r="1041" spans="1:3" x14ac:dyDescent="0.2">
      <c r="A1041" s="9">
        <v>580623718</v>
      </c>
      <c r="B1041" s="9" t="s">
        <v>1600</v>
      </c>
      <c r="C1041" s="14">
        <v>0</v>
      </c>
    </row>
    <row r="1042" spans="1:3" x14ac:dyDescent="0.2">
      <c r="A1042" s="9">
        <v>580624765</v>
      </c>
      <c r="B1042" s="9" t="s">
        <v>1601</v>
      </c>
      <c r="C1042" s="14">
        <v>80069</v>
      </c>
    </row>
    <row r="1043" spans="1:3" x14ac:dyDescent="0.2">
      <c r="A1043" s="9">
        <v>580625739</v>
      </c>
      <c r="B1043" s="9" t="s">
        <v>1602</v>
      </c>
      <c r="C1043" s="14">
        <v>16180</v>
      </c>
    </row>
    <row r="1044" spans="1:3" x14ac:dyDescent="0.2">
      <c r="A1044" s="9">
        <v>580626471</v>
      </c>
      <c r="B1044" s="9" t="s">
        <v>1650</v>
      </c>
      <c r="C1044" s="14">
        <v>0</v>
      </c>
    </row>
    <row r="1045" spans="1:3" x14ac:dyDescent="0.2">
      <c r="A1045" s="9">
        <v>580626489</v>
      </c>
      <c r="B1045" s="9" t="s">
        <v>1603</v>
      </c>
      <c r="C1045" s="14">
        <v>0</v>
      </c>
    </row>
    <row r="1046" spans="1:3" x14ac:dyDescent="0.2">
      <c r="A1046" s="9">
        <v>580626687</v>
      </c>
      <c r="B1046" s="9" t="s">
        <v>1604</v>
      </c>
      <c r="C1046" s="14">
        <v>137793.59999999998</v>
      </c>
    </row>
    <row r="1047" spans="1:3" x14ac:dyDescent="0.2">
      <c r="A1047" s="9">
        <v>580627271</v>
      </c>
      <c r="B1047" s="9" t="s">
        <v>1605</v>
      </c>
      <c r="C1047" s="14">
        <v>5529</v>
      </c>
    </row>
    <row r="1048" spans="1:3" x14ac:dyDescent="0.2">
      <c r="A1048" s="9">
        <v>580627594</v>
      </c>
      <c r="B1048" s="9" t="s">
        <v>1606</v>
      </c>
      <c r="C1048" s="14">
        <v>0</v>
      </c>
    </row>
    <row r="1049" spans="1:3" x14ac:dyDescent="0.2">
      <c r="A1049" s="9">
        <v>580627669</v>
      </c>
      <c r="B1049" s="9" t="s">
        <v>1607</v>
      </c>
      <c r="C1049" s="14">
        <v>7423</v>
      </c>
    </row>
    <row r="1050" spans="1:3" x14ac:dyDescent="0.2">
      <c r="A1050" s="9">
        <v>580628436</v>
      </c>
      <c r="B1050" s="9" t="s">
        <v>1684</v>
      </c>
      <c r="C1050" s="14">
        <v>59236</v>
      </c>
    </row>
    <row r="1051" spans="1:3" x14ac:dyDescent="0.2">
      <c r="A1051" s="9">
        <v>580628659</v>
      </c>
      <c r="B1051" s="9" t="s">
        <v>1608</v>
      </c>
      <c r="C1051" s="14">
        <v>49839</v>
      </c>
    </row>
    <row r="1052" spans="1:3" x14ac:dyDescent="0.2">
      <c r="A1052" s="9">
        <v>580629962</v>
      </c>
      <c r="B1052" s="9" t="s">
        <v>1609</v>
      </c>
      <c r="C1052" s="14">
        <v>2273</v>
      </c>
    </row>
    <row r="1053" spans="1:3" x14ac:dyDescent="0.2">
      <c r="A1053" s="9">
        <v>580630234</v>
      </c>
      <c r="B1053" s="9" t="s">
        <v>1610</v>
      </c>
      <c r="C1053" s="14">
        <v>188631.25948063241</v>
      </c>
    </row>
    <row r="1054" spans="1:3" x14ac:dyDescent="0.2">
      <c r="A1054" s="9">
        <v>580630242</v>
      </c>
      <c r="B1054" s="9" t="s">
        <v>1611</v>
      </c>
      <c r="C1054" s="14">
        <v>51656.5</v>
      </c>
    </row>
    <row r="1055" spans="1:3" x14ac:dyDescent="0.2">
      <c r="A1055" s="9">
        <v>580630622</v>
      </c>
      <c r="B1055" s="9" t="s">
        <v>1612</v>
      </c>
      <c r="C1055" s="14">
        <v>75214</v>
      </c>
    </row>
    <row r="1056" spans="1:3" x14ac:dyDescent="0.2">
      <c r="A1056" s="9">
        <v>580631513</v>
      </c>
      <c r="B1056" s="9" t="s">
        <v>1613</v>
      </c>
      <c r="C1056" s="14">
        <v>60376</v>
      </c>
    </row>
    <row r="1057" spans="1:3" x14ac:dyDescent="0.2">
      <c r="A1057" s="9">
        <v>580631802</v>
      </c>
      <c r="B1057" s="9" t="s">
        <v>1614</v>
      </c>
      <c r="C1057" s="14">
        <v>14638.400000000001</v>
      </c>
    </row>
    <row r="1058" spans="1:3" x14ac:dyDescent="0.2">
      <c r="A1058" s="9">
        <v>580632107</v>
      </c>
      <c r="B1058" s="9" t="s">
        <v>1615</v>
      </c>
      <c r="C1058" s="14">
        <v>18462</v>
      </c>
    </row>
    <row r="1059" spans="1:3" x14ac:dyDescent="0.2">
      <c r="A1059" s="9">
        <v>580632503</v>
      </c>
      <c r="B1059" s="9" t="s">
        <v>1649</v>
      </c>
      <c r="C1059" s="14">
        <v>22175</v>
      </c>
    </row>
    <row r="1060" spans="1:3" x14ac:dyDescent="0.2">
      <c r="A1060" s="9">
        <v>580632594</v>
      </c>
      <c r="B1060" s="9" t="s">
        <v>1616</v>
      </c>
      <c r="C1060" s="14">
        <v>0</v>
      </c>
    </row>
    <row r="1061" spans="1:3" x14ac:dyDescent="0.2">
      <c r="A1061" s="9">
        <v>580632909</v>
      </c>
      <c r="B1061" s="9" t="s">
        <v>1719</v>
      </c>
      <c r="C1061" s="14">
        <v>15370</v>
      </c>
    </row>
    <row r="1062" spans="1:3" x14ac:dyDescent="0.2">
      <c r="A1062" s="9">
        <v>580632974</v>
      </c>
      <c r="B1062" s="9" t="s">
        <v>1617</v>
      </c>
      <c r="C1062" s="14">
        <v>24624</v>
      </c>
    </row>
    <row r="1063" spans="1:3" x14ac:dyDescent="0.2">
      <c r="A1063" s="9">
        <v>580633378</v>
      </c>
      <c r="B1063" s="9" t="s">
        <v>1703</v>
      </c>
      <c r="C1063" s="14">
        <v>117085.98789396629</v>
      </c>
    </row>
    <row r="1064" spans="1:3" x14ac:dyDescent="0.2">
      <c r="A1064" s="9">
        <v>580633600</v>
      </c>
      <c r="B1064" s="9" t="s">
        <v>1713</v>
      </c>
      <c r="C1064" s="14">
        <v>22080</v>
      </c>
    </row>
    <row r="1065" spans="1:3" x14ac:dyDescent="0.2">
      <c r="A1065" s="9">
        <v>580634335</v>
      </c>
      <c r="B1065" s="9" t="s">
        <v>1726</v>
      </c>
      <c r="C1065" s="14">
        <v>25640.400000000001</v>
      </c>
    </row>
    <row r="1066" spans="1:3" x14ac:dyDescent="0.2">
      <c r="A1066" s="9">
        <v>580635027</v>
      </c>
      <c r="B1066" s="9" t="s">
        <v>1618</v>
      </c>
      <c r="C1066" s="14">
        <v>78821.007328069114</v>
      </c>
    </row>
    <row r="1067" spans="1:3" x14ac:dyDescent="0.2">
      <c r="A1067" s="9">
        <v>580636264</v>
      </c>
      <c r="B1067" s="9" t="s">
        <v>1619</v>
      </c>
      <c r="C1067" s="14">
        <v>23660.699999999997</v>
      </c>
    </row>
    <row r="1068" spans="1:3" x14ac:dyDescent="0.2">
      <c r="A1068" s="9">
        <v>580636819</v>
      </c>
      <c r="B1068" s="9" t="s">
        <v>1620</v>
      </c>
      <c r="C1068" s="14">
        <v>24619</v>
      </c>
    </row>
    <row r="1069" spans="1:3" x14ac:dyDescent="0.2">
      <c r="A1069" s="9">
        <v>580637601</v>
      </c>
      <c r="B1069" s="9" t="s">
        <v>1621</v>
      </c>
      <c r="C1069" s="14">
        <v>27902</v>
      </c>
    </row>
    <row r="1070" spans="1:3" x14ac:dyDescent="0.2">
      <c r="A1070" s="9">
        <v>580638096</v>
      </c>
      <c r="B1070" s="9" t="s">
        <v>1622</v>
      </c>
      <c r="C1070" s="14">
        <v>13399.04</v>
      </c>
    </row>
    <row r="1071" spans="1:3" x14ac:dyDescent="0.2">
      <c r="A1071" s="9">
        <v>580638898</v>
      </c>
      <c r="B1071" s="9" t="s">
        <v>1623</v>
      </c>
      <c r="C1071" s="14">
        <v>12107</v>
      </c>
    </row>
    <row r="1072" spans="1:3" x14ac:dyDescent="0.2">
      <c r="A1072" s="9">
        <v>580639656</v>
      </c>
      <c r="B1072" s="9" t="s">
        <v>1624</v>
      </c>
      <c r="C1072" s="14">
        <v>18956</v>
      </c>
    </row>
    <row r="1073" spans="1:3" x14ac:dyDescent="0.2">
      <c r="A1073" s="9">
        <v>580640225</v>
      </c>
      <c r="B1073" s="9" t="s">
        <v>1685</v>
      </c>
      <c r="C1073" s="14">
        <v>5336</v>
      </c>
    </row>
    <row r="1074" spans="1:3" x14ac:dyDescent="0.2">
      <c r="A1074" s="9">
        <v>580641140</v>
      </c>
      <c r="B1074" s="9" t="s">
        <v>1625</v>
      </c>
      <c r="C1074" s="14">
        <v>17131.099999999999</v>
      </c>
    </row>
    <row r="1075" spans="1:3" x14ac:dyDescent="0.2">
      <c r="A1075" s="9">
        <v>580641579</v>
      </c>
      <c r="B1075" s="9" t="s">
        <v>1626</v>
      </c>
      <c r="C1075" s="14">
        <v>51406.6</v>
      </c>
    </row>
    <row r="1076" spans="1:3" x14ac:dyDescent="0.2">
      <c r="A1076" s="9">
        <v>580641603</v>
      </c>
      <c r="B1076" s="9" t="s">
        <v>1670</v>
      </c>
      <c r="C1076" s="14">
        <v>15176</v>
      </c>
    </row>
    <row r="1077" spans="1:3" x14ac:dyDescent="0.2">
      <c r="A1077" s="9">
        <v>580641892</v>
      </c>
      <c r="B1077" s="9" t="s">
        <v>1627</v>
      </c>
      <c r="C1077" s="14">
        <v>258562</v>
      </c>
    </row>
    <row r="1078" spans="1:3" x14ac:dyDescent="0.2">
      <c r="A1078" s="9">
        <v>580642106</v>
      </c>
      <c r="B1078" s="9" t="s">
        <v>1628</v>
      </c>
      <c r="C1078" s="14">
        <v>30444</v>
      </c>
    </row>
    <row r="1079" spans="1:3" x14ac:dyDescent="0.2">
      <c r="A1079" s="9">
        <v>580643369</v>
      </c>
      <c r="B1079" s="9" t="s">
        <v>1629</v>
      </c>
      <c r="C1079" s="14">
        <v>131136</v>
      </c>
    </row>
    <row r="1080" spans="1:3" x14ac:dyDescent="0.2">
      <c r="A1080" s="9">
        <v>580644839</v>
      </c>
      <c r="B1080" s="9" t="s">
        <v>1630</v>
      </c>
      <c r="C1080" s="14">
        <v>8108</v>
      </c>
    </row>
    <row r="1081" spans="1:3" x14ac:dyDescent="0.2">
      <c r="A1081" s="9">
        <v>580645166</v>
      </c>
      <c r="B1081" s="9" t="s">
        <v>1631</v>
      </c>
      <c r="C1081" s="14">
        <v>114610</v>
      </c>
    </row>
    <row r="1082" spans="1:3" x14ac:dyDescent="0.2">
      <c r="A1082" s="9">
        <v>580646602</v>
      </c>
      <c r="B1082" s="9" t="s">
        <v>1632</v>
      </c>
      <c r="C1082" s="14">
        <v>0</v>
      </c>
    </row>
    <row r="1083" spans="1:3" x14ac:dyDescent="0.2">
      <c r="A1083" s="9">
        <v>580647774</v>
      </c>
      <c r="B1083" s="9" t="s">
        <v>1648</v>
      </c>
      <c r="C1083" s="14">
        <v>5165</v>
      </c>
    </row>
    <row r="1084" spans="1:3" x14ac:dyDescent="0.2">
      <c r="A1084" s="9">
        <v>580648889</v>
      </c>
      <c r="B1084" s="9" t="s">
        <v>1660</v>
      </c>
      <c r="C1084" s="14">
        <v>125686</v>
      </c>
    </row>
    <row r="1085" spans="1:3" x14ac:dyDescent="0.2">
      <c r="A1085" s="9">
        <v>580649291</v>
      </c>
      <c r="B1085" s="9" t="s">
        <v>1633</v>
      </c>
      <c r="C1085" s="14">
        <v>45542.35</v>
      </c>
    </row>
    <row r="1086" spans="1:3" x14ac:dyDescent="0.2">
      <c r="A1086" s="9">
        <v>580649358</v>
      </c>
      <c r="B1086" s="9" t="s">
        <v>1634</v>
      </c>
      <c r="C1086" s="14">
        <v>33727.947679209232</v>
      </c>
    </row>
    <row r="1087" spans="1:3" x14ac:dyDescent="0.2">
      <c r="A1087" s="9">
        <v>580650760</v>
      </c>
      <c r="B1087" s="9" t="s">
        <v>1635</v>
      </c>
      <c r="C1087" s="14">
        <v>0</v>
      </c>
    </row>
    <row r="1088" spans="1:3" x14ac:dyDescent="0.2">
      <c r="A1088" s="9">
        <v>580651149</v>
      </c>
      <c r="B1088" s="9" t="s">
        <v>1656</v>
      </c>
      <c r="C1088" s="14">
        <v>55223.419366559727</v>
      </c>
    </row>
    <row r="1089" spans="1:3" x14ac:dyDescent="0.2">
      <c r="A1089" s="9">
        <v>580651925</v>
      </c>
      <c r="B1089" s="9" t="s">
        <v>1636</v>
      </c>
      <c r="C1089" s="14">
        <v>78027</v>
      </c>
    </row>
    <row r="1090" spans="1:3" x14ac:dyDescent="0.2">
      <c r="A1090" s="9">
        <v>580651982</v>
      </c>
      <c r="B1090" s="9" t="s">
        <v>1718</v>
      </c>
      <c r="C1090" s="14">
        <v>6113</v>
      </c>
    </row>
    <row r="1091" spans="1:3" x14ac:dyDescent="0.2">
      <c r="A1091" s="9">
        <v>580652600</v>
      </c>
      <c r="B1091" s="9" t="s">
        <v>1637</v>
      </c>
      <c r="C1091" s="14">
        <v>142294.17068424748</v>
      </c>
    </row>
    <row r="1092" spans="1:3" x14ac:dyDescent="0.2">
      <c r="A1092" s="9">
        <v>580652733</v>
      </c>
      <c r="B1092" s="9" t="s">
        <v>1674</v>
      </c>
      <c r="C1092" s="14">
        <v>9048</v>
      </c>
    </row>
    <row r="1093" spans="1:3" x14ac:dyDescent="0.2">
      <c r="A1093" s="9">
        <v>580653376</v>
      </c>
      <c r="B1093" s="9" t="s">
        <v>1653</v>
      </c>
      <c r="C1093" s="14">
        <v>11230.099999999999</v>
      </c>
    </row>
    <row r="1094" spans="1:3" x14ac:dyDescent="0.2">
      <c r="A1094" s="9">
        <v>580653806</v>
      </c>
      <c r="B1094" s="9" t="s">
        <v>1690</v>
      </c>
      <c r="C1094" s="14">
        <v>97691.587307934737</v>
      </c>
    </row>
    <row r="1095" spans="1:3" x14ac:dyDescent="0.2">
      <c r="A1095" s="9">
        <v>580654465</v>
      </c>
      <c r="B1095" s="9" t="s">
        <v>1638</v>
      </c>
      <c r="C1095" s="14">
        <v>37004.520329769468</v>
      </c>
    </row>
    <row r="1096" spans="1:3" x14ac:dyDescent="0.2">
      <c r="A1096" s="9">
        <v>580655447</v>
      </c>
      <c r="B1096" s="9" t="s">
        <v>1651</v>
      </c>
      <c r="C1096" s="14">
        <v>0</v>
      </c>
    </row>
    <row r="1097" spans="1:3" x14ac:dyDescent="0.2">
      <c r="A1097" s="9">
        <v>580659456</v>
      </c>
      <c r="B1097" s="9" t="s">
        <v>1639</v>
      </c>
      <c r="C1097" s="14">
        <v>98087</v>
      </c>
    </row>
    <row r="1098" spans="1:3" x14ac:dyDescent="0.2">
      <c r="A1098" s="9">
        <v>580661734</v>
      </c>
      <c r="B1098" s="9" t="s">
        <v>1725</v>
      </c>
      <c r="C1098" s="14">
        <v>19819</v>
      </c>
    </row>
    <row r="1099" spans="1:3" x14ac:dyDescent="0.2">
      <c r="A1099" s="9">
        <v>580661981</v>
      </c>
      <c r="B1099" s="9" t="s">
        <v>1698</v>
      </c>
      <c r="C1099" s="14">
        <v>43251.817295839173</v>
      </c>
    </row>
    <row r="1100" spans="1:3" x14ac:dyDescent="0.2">
      <c r="A1100" s="9">
        <v>580664068</v>
      </c>
      <c r="B1100" s="9" t="s">
        <v>1686</v>
      </c>
      <c r="C1100" s="14">
        <v>431154.71060165839</v>
      </c>
    </row>
    <row r="1101" spans="1:3" x14ac:dyDescent="0.2">
      <c r="A1101" s="9">
        <v>580664654</v>
      </c>
      <c r="B1101" s="9" t="s">
        <v>1658</v>
      </c>
      <c r="C1101" s="14">
        <v>9955.4</v>
      </c>
    </row>
    <row r="1102" spans="1:3" x14ac:dyDescent="0.2">
      <c r="A1102" s="9">
        <v>580665594</v>
      </c>
      <c r="B1102" s="9" t="s">
        <v>1640</v>
      </c>
      <c r="C1102" s="14">
        <v>0</v>
      </c>
    </row>
    <row r="1103" spans="1:3" x14ac:dyDescent="0.2">
      <c r="A1103" s="9">
        <v>580665933</v>
      </c>
      <c r="B1103" s="9" t="s">
        <v>1672</v>
      </c>
      <c r="C1103" s="14">
        <v>35089</v>
      </c>
    </row>
    <row r="1104" spans="1:3" x14ac:dyDescent="0.2">
      <c r="A1104" s="9">
        <v>580666113</v>
      </c>
      <c r="B1104" s="9" t="s">
        <v>1641</v>
      </c>
      <c r="C1104" s="14">
        <v>0</v>
      </c>
    </row>
    <row r="1105" spans="1:3" x14ac:dyDescent="0.2">
      <c r="A1105" s="9">
        <v>580666352</v>
      </c>
      <c r="B1105" s="9" t="s">
        <v>1642</v>
      </c>
      <c r="C1105" s="14">
        <v>100954</v>
      </c>
    </row>
    <row r="1106" spans="1:3" x14ac:dyDescent="0.2">
      <c r="A1106" s="9">
        <v>580666386</v>
      </c>
      <c r="B1106" s="9" t="s">
        <v>1705</v>
      </c>
      <c r="C1106" s="14">
        <v>30316.102385382543</v>
      </c>
    </row>
    <row r="1107" spans="1:3" x14ac:dyDescent="0.2">
      <c r="A1107" s="9">
        <v>580667707</v>
      </c>
      <c r="B1107" s="9" t="s">
        <v>1668</v>
      </c>
      <c r="C1107" s="14">
        <v>55969</v>
      </c>
    </row>
    <row r="1108" spans="1:3" x14ac:dyDescent="0.2">
      <c r="A1108" s="9">
        <v>580669257</v>
      </c>
      <c r="B1108" s="9" t="s">
        <v>1643</v>
      </c>
      <c r="C1108" s="14">
        <v>27851</v>
      </c>
    </row>
    <row r="1109" spans="1:3" x14ac:dyDescent="0.2">
      <c r="A1109" s="9">
        <v>580669729</v>
      </c>
      <c r="B1109" s="9" t="s">
        <v>1709</v>
      </c>
      <c r="C1109" s="14">
        <v>49150</v>
      </c>
    </row>
    <row r="1110" spans="1:3" x14ac:dyDescent="0.2">
      <c r="A1110" s="9">
        <v>580670412</v>
      </c>
      <c r="B1110" s="9" t="s">
        <v>1671</v>
      </c>
      <c r="C1110" s="14">
        <v>13190</v>
      </c>
    </row>
    <row r="1111" spans="1:3" x14ac:dyDescent="0.2">
      <c r="A1111" s="9">
        <v>580671592</v>
      </c>
      <c r="B1111" s="9" t="s">
        <v>1679</v>
      </c>
      <c r="C1111" s="14">
        <v>123562.79999999999</v>
      </c>
    </row>
    <row r="1112" spans="1:3" x14ac:dyDescent="0.2">
      <c r="A1112" s="9">
        <v>580672590</v>
      </c>
      <c r="B1112" s="9" t="s">
        <v>1657</v>
      </c>
      <c r="C1112" s="14">
        <v>0</v>
      </c>
    </row>
    <row r="1113" spans="1:3" x14ac:dyDescent="0.2">
      <c r="A1113" s="9">
        <v>580675296</v>
      </c>
      <c r="B1113" s="9" t="s">
        <v>1691</v>
      </c>
      <c r="C1113" s="14">
        <v>4782</v>
      </c>
    </row>
    <row r="1114" spans="1:3" x14ac:dyDescent="0.2">
      <c r="A1114" s="9">
        <v>580675502</v>
      </c>
      <c r="B1114" s="9" t="s">
        <v>1665</v>
      </c>
      <c r="C1114" s="14">
        <v>6371.4</v>
      </c>
    </row>
    <row r="1115" spans="1:3" x14ac:dyDescent="0.2">
      <c r="A1115" s="9">
        <v>580677243</v>
      </c>
      <c r="B1115" s="9" t="s">
        <v>1714</v>
      </c>
      <c r="C1115" s="14">
        <v>6042</v>
      </c>
    </row>
    <row r="1116" spans="1:3" x14ac:dyDescent="0.2">
      <c r="A1116" s="9">
        <v>580677755</v>
      </c>
      <c r="B1116" s="9" t="s">
        <v>1710</v>
      </c>
      <c r="C1116" s="14">
        <v>12800.442267190172</v>
      </c>
    </row>
    <row r="1117" spans="1:3" x14ac:dyDescent="0.2">
      <c r="A1117" s="9">
        <v>580677888</v>
      </c>
      <c r="B1117" s="9" t="s">
        <v>1699</v>
      </c>
      <c r="C1117" s="14">
        <v>13265</v>
      </c>
    </row>
    <row r="1118" spans="1:3" x14ac:dyDescent="0.2">
      <c r="A1118" s="9">
        <v>580678316</v>
      </c>
      <c r="B1118" s="9" t="s">
        <v>1706</v>
      </c>
      <c r="C1118" s="14">
        <v>45485</v>
      </c>
    </row>
    <row r="1119" spans="1:3" x14ac:dyDescent="0.2">
      <c r="A1119" s="9">
        <v>580681351</v>
      </c>
      <c r="B1119" s="9" t="s">
        <v>1724</v>
      </c>
      <c r="C1119" s="14">
        <v>0</v>
      </c>
    </row>
    <row r="1120" spans="1:3" x14ac:dyDescent="0.2">
      <c r="A1120" s="9">
        <v>580682003</v>
      </c>
      <c r="B1120" s="9" t="s">
        <v>1677</v>
      </c>
      <c r="C1120" s="14">
        <v>12800.442267190172</v>
      </c>
    </row>
    <row r="1121" spans="1:3" x14ac:dyDescent="0.2">
      <c r="A1121" s="9">
        <v>580682078</v>
      </c>
      <c r="B1121" s="9" t="s">
        <v>1704</v>
      </c>
      <c r="C1121" s="14">
        <v>24252.452471343284</v>
      </c>
    </row>
    <row r="1122" spans="1:3" x14ac:dyDescent="0.2">
      <c r="A1122" s="9">
        <v>580684330</v>
      </c>
      <c r="B1122" s="9" t="s">
        <v>1680</v>
      </c>
      <c r="C1122" s="14">
        <v>28238</v>
      </c>
    </row>
    <row r="1123" spans="1:3" x14ac:dyDescent="0.2">
      <c r="A1123" s="9">
        <v>580685477</v>
      </c>
      <c r="B1123" s="9" t="s">
        <v>1687</v>
      </c>
      <c r="C1123" s="14">
        <v>6460</v>
      </c>
    </row>
    <row r="1124" spans="1:3" x14ac:dyDescent="0.2">
      <c r="A1124" s="9">
        <v>580685956</v>
      </c>
      <c r="B1124" s="9" t="s">
        <v>1701</v>
      </c>
      <c r="C1124" s="14">
        <v>68398</v>
      </c>
    </row>
    <row r="1125" spans="1:3" x14ac:dyDescent="0.2">
      <c r="A1125" s="9">
        <v>580686046</v>
      </c>
      <c r="B1125" s="9" t="s">
        <v>1716</v>
      </c>
      <c r="C1125" s="14">
        <v>2824</v>
      </c>
    </row>
    <row r="1126" spans="1:3" x14ac:dyDescent="0.2">
      <c r="A1126" s="9">
        <v>580686590</v>
      </c>
      <c r="B1126" s="9" t="s">
        <v>1723</v>
      </c>
      <c r="C1126" s="14">
        <v>9191</v>
      </c>
    </row>
    <row r="1127" spans="1:3" x14ac:dyDescent="0.2">
      <c r="A1127" s="9">
        <v>580687143</v>
      </c>
      <c r="B1127" s="9" t="s">
        <v>1663</v>
      </c>
      <c r="C1127" s="14">
        <v>15980</v>
      </c>
    </row>
    <row r="1128" spans="1:3" x14ac:dyDescent="0.2">
      <c r="A1128" s="9">
        <v>580687218</v>
      </c>
      <c r="B1128" s="9" t="s">
        <v>1707</v>
      </c>
      <c r="C1128" s="14">
        <v>117221.26053723275</v>
      </c>
    </row>
    <row r="1129" spans="1:3" x14ac:dyDescent="0.2">
      <c r="A1129" s="9">
        <v>580687531</v>
      </c>
      <c r="B1129" s="9" t="s">
        <v>1702</v>
      </c>
      <c r="C1129" s="14">
        <v>8488.8951611735883</v>
      </c>
    </row>
    <row r="1130" spans="1:3" x14ac:dyDescent="0.2">
      <c r="A1130" s="9">
        <v>580688133</v>
      </c>
      <c r="B1130" s="9" t="s">
        <v>1712</v>
      </c>
      <c r="C1130" s="14">
        <v>11183.612102433952</v>
      </c>
    </row>
    <row r="1131" spans="1:3" x14ac:dyDescent="0.2">
      <c r="A1131" s="9">
        <v>580689610</v>
      </c>
      <c r="B1131" s="9" t="s">
        <v>1695</v>
      </c>
      <c r="C1131" s="14">
        <v>77473.648857438922</v>
      </c>
    </row>
    <row r="1132" spans="1:3" x14ac:dyDescent="0.2">
      <c r="A1132" s="9">
        <v>580692937</v>
      </c>
      <c r="B1132" s="9" t="s">
        <v>1644</v>
      </c>
      <c r="C1132" s="14">
        <v>20601</v>
      </c>
    </row>
    <row r="1133" spans="1:3" x14ac:dyDescent="0.2">
      <c r="A1133" s="9">
        <v>580694123</v>
      </c>
      <c r="B1133" s="9" t="s">
        <v>1676</v>
      </c>
      <c r="C1133" s="14">
        <v>59236</v>
      </c>
    </row>
    <row r="1134" spans="1:3" x14ac:dyDescent="0.2">
      <c r="A1134" s="9">
        <v>580694503</v>
      </c>
      <c r="B1134" s="9" t="s">
        <v>1688</v>
      </c>
      <c r="C1134" s="14">
        <v>1196</v>
      </c>
    </row>
    <row r="1135" spans="1:3" x14ac:dyDescent="0.2">
      <c r="A1135" s="9">
        <v>580702348</v>
      </c>
      <c r="B1135" s="9" t="s">
        <v>1681</v>
      </c>
      <c r="C1135" s="14">
        <v>58342.232166897214</v>
      </c>
    </row>
    <row r="1136" spans="1:3" x14ac:dyDescent="0.2">
      <c r="A1136" s="9">
        <v>580706380</v>
      </c>
      <c r="B1136" s="9" t="s">
        <v>1693</v>
      </c>
      <c r="C1136" s="14">
        <v>0</v>
      </c>
    </row>
    <row r="1137" spans="1:3" s="1" customFormat="1" ht="15" x14ac:dyDescent="0.25">
      <c r="A1137" s="16" t="s">
        <v>586</v>
      </c>
      <c r="B1137" s="17"/>
      <c r="C1137" s="15">
        <f>SUM(C3:C1136)</f>
        <v>111626913.69315687</v>
      </c>
    </row>
  </sheetData>
  <autoFilter ref="A2:D1137" xr:uid="{3CBCBD28-DB6D-4BFE-AE49-9535F54DBDF8}"/>
  <mergeCells count="1">
    <mergeCell ref="A1137:B11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8BCA-5F1C-4DFE-BE57-63C11266BE0C}">
  <dimension ref="A1:C4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B2"/>
    </sheetView>
  </sheetViews>
  <sheetFormatPr defaultRowHeight="14.25" x14ac:dyDescent="0.2"/>
  <cols>
    <col min="1" max="1" width="9.875" bestFit="1" customWidth="1"/>
    <col min="2" max="2" width="25.875" bestFit="1" customWidth="1"/>
    <col min="3" max="3" width="11.875" bestFit="1" customWidth="1"/>
    <col min="4" max="14" width="8.875" customWidth="1"/>
  </cols>
  <sheetData>
    <row r="1" spans="1:3" ht="15" x14ac:dyDescent="0.25">
      <c r="A1" s="6"/>
      <c r="B1" s="1"/>
      <c r="C1" s="11" t="s">
        <v>349</v>
      </c>
    </row>
    <row r="2" spans="1:3" ht="60" x14ac:dyDescent="0.2">
      <c r="A2" s="7" t="s">
        <v>0</v>
      </c>
      <c r="B2" s="7" t="s">
        <v>1</v>
      </c>
      <c r="C2" s="7" t="s">
        <v>348</v>
      </c>
    </row>
    <row r="3" spans="1:3" x14ac:dyDescent="0.2">
      <c r="A3" s="9">
        <v>500500384</v>
      </c>
      <c r="B3" s="9" t="s">
        <v>348</v>
      </c>
      <c r="C3" s="10">
        <v>130812245</v>
      </c>
    </row>
    <row r="4" spans="1:3" s="1" customFormat="1" ht="15" x14ac:dyDescent="0.25">
      <c r="A4" s="18" t="s">
        <v>586</v>
      </c>
      <c r="B4" s="18"/>
      <c r="C4" s="12">
        <f>SUM(C3)</f>
        <v>130812245</v>
      </c>
    </row>
  </sheetData>
  <mergeCells count="1"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9734-71B5-494C-8807-7E58C3368547}">
  <dimension ref="A1:C5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25" x14ac:dyDescent="0.2"/>
  <cols>
    <col min="1" max="1" width="9.875" bestFit="1" customWidth="1"/>
    <col min="2" max="2" width="31" bestFit="1" customWidth="1"/>
    <col min="3" max="3" width="10.75" bestFit="1" customWidth="1"/>
  </cols>
  <sheetData>
    <row r="1" spans="1:3" ht="15" x14ac:dyDescent="0.25">
      <c r="A1" s="6"/>
      <c r="B1" s="1"/>
      <c r="C1" s="11" t="s">
        <v>293</v>
      </c>
    </row>
    <row r="2" spans="1:3" ht="45" x14ac:dyDescent="0.2">
      <c r="A2" s="7" t="s">
        <v>0</v>
      </c>
      <c r="B2" s="7" t="s">
        <v>1</v>
      </c>
      <c r="C2" s="7" t="s">
        <v>340</v>
      </c>
    </row>
    <row r="3" spans="1:3" x14ac:dyDescent="0.2">
      <c r="A3" s="9">
        <v>580446011</v>
      </c>
      <c r="B3" s="9" t="s">
        <v>292</v>
      </c>
      <c r="C3" s="10">
        <v>5388343</v>
      </c>
    </row>
    <row r="4" spans="1:3" x14ac:dyDescent="0.2">
      <c r="A4" s="9">
        <v>580503795</v>
      </c>
      <c r="B4" s="9" t="s">
        <v>341</v>
      </c>
      <c r="C4" s="10">
        <v>3611657</v>
      </c>
    </row>
    <row r="5" spans="1:3" s="1" customFormat="1" ht="15" x14ac:dyDescent="0.25">
      <c r="A5" s="18" t="s">
        <v>586</v>
      </c>
      <c r="B5" s="18"/>
      <c r="C5" s="12">
        <f>SUM(C3:C4)</f>
        <v>9000000</v>
      </c>
    </row>
  </sheetData>
  <mergeCells count="1"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A774-95EC-4CB4-B377-E3E33253AE5F}">
  <dimension ref="A1:C4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4.25" x14ac:dyDescent="0.2"/>
  <cols>
    <col min="1" max="1" width="9.875" bestFit="1" customWidth="1"/>
    <col min="2" max="2" width="25.875" bestFit="1" customWidth="1"/>
    <col min="3" max="3" width="10.875" bestFit="1" customWidth="1"/>
  </cols>
  <sheetData>
    <row r="1" spans="1:3" ht="15" x14ac:dyDescent="0.25">
      <c r="A1" s="6"/>
      <c r="B1" s="1"/>
      <c r="C1" s="11" t="s">
        <v>170</v>
      </c>
    </row>
    <row r="2" spans="1:3" ht="45" x14ac:dyDescent="0.2">
      <c r="A2" s="7" t="s">
        <v>0</v>
      </c>
      <c r="B2" s="7" t="s">
        <v>1</v>
      </c>
      <c r="C2" s="7" t="s">
        <v>597</v>
      </c>
    </row>
    <row r="3" spans="1:3" x14ac:dyDescent="0.2">
      <c r="A3" s="9">
        <v>500500384</v>
      </c>
      <c r="B3" s="9" t="s">
        <v>348</v>
      </c>
      <c r="C3" s="10">
        <v>14050096</v>
      </c>
    </row>
    <row r="4" spans="1:3" s="1" customFormat="1" ht="15" x14ac:dyDescent="0.25">
      <c r="A4" s="18" t="s">
        <v>586</v>
      </c>
      <c r="B4" s="18"/>
      <c r="C4" s="12">
        <f>SUM(C3)</f>
        <v>14050096</v>
      </c>
    </row>
  </sheetData>
  <mergeCells count="1"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34B5-C131-4489-A460-D711BA8CA588}">
  <dimension ref="A1:C7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25" x14ac:dyDescent="0.2"/>
  <cols>
    <col min="1" max="1" width="9.875" bestFit="1" customWidth="1"/>
    <col min="2" max="2" width="22.125" bestFit="1" customWidth="1"/>
    <col min="3" max="3" width="10.75" bestFit="1" customWidth="1"/>
  </cols>
  <sheetData>
    <row r="1" spans="1:3" ht="15" x14ac:dyDescent="0.25">
      <c r="A1" s="6"/>
      <c r="B1" s="1"/>
      <c r="C1" s="11" t="s">
        <v>165</v>
      </c>
    </row>
    <row r="2" spans="1:3" ht="45" x14ac:dyDescent="0.2">
      <c r="A2" s="7" t="s">
        <v>0</v>
      </c>
      <c r="B2" s="7" t="s">
        <v>1</v>
      </c>
      <c r="C2" s="7" t="s">
        <v>166</v>
      </c>
    </row>
    <row r="3" spans="1:3" x14ac:dyDescent="0.2">
      <c r="A3" s="8">
        <v>580001717</v>
      </c>
      <c r="B3" s="9" t="s">
        <v>172</v>
      </c>
      <c r="C3" s="10">
        <v>1878041</v>
      </c>
    </row>
    <row r="4" spans="1:3" x14ac:dyDescent="0.2">
      <c r="A4" s="8">
        <v>580002160</v>
      </c>
      <c r="B4" s="9" t="s">
        <v>262</v>
      </c>
      <c r="C4" s="10">
        <v>1403495</v>
      </c>
    </row>
    <row r="5" spans="1:3" x14ac:dyDescent="0.2">
      <c r="A5" s="8">
        <v>580244283</v>
      </c>
      <c r="B5" s="9" t="s">
        <v>306</v>
      </c>
      <c r="C5" s="10">
        <v>82701</v>
      </c>
    </row>
    <row r="6" spans="1:3" x14ac:dyDescent="0.2">
      <c r="A6" s="8">
        <v>580244309</v>
      </c>
      <c r="B6" s="9" t="s">
        <v>155</v>
      </c>
      <c r="C6" s="10">
        <v>130000</v>
      </c>
    </row>
    <row r="7" spans="1:3" s="1" customFormat="1" ht="15" x14ac:dyDescent="0.25">
      <c r="A7" s="18" t="s">
        <v>586</v>
      </c>
      <c r="B7" s="18"/>
      <c r="C7" s="12">
        <f>SUM(C3:C6)</f>
        <v>3494237</v>
      </c>
    </row>
  </sheetData>
  <mergeCells count="1"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0898-CD4D-44DF-A58C-3CEE7F9F1290}">
  <dimension ref="A1:C24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C1048576"/>
    </sheetView>
  </sheetViews>
  <sheetFormatPr defaultRowHeight="14.25" x14ac:dyDescent="0.2"/>
  <cols>
    <col min="1" max="1" width="9.875" bestFit="1" customWidth="1"/>
    <col min="2" max="2" width="33.75" bestFit="1" customWidth="1"/>
    <col min="3" max="3" width="10.875" bestFit="1" customWidth="1"/>
  </cols>
  <sheetData>
    <row r="1" spans="1:3" ht="15" x14ac:dyDescent="0.25">
      <c r="A1" s="6"/>
      <c r="B1" s="1"/>
      <c r="C1" s="11" t="s">
        <v>2</v>
      </c>
    </row>
    <row r="2" spans="1:3" ht="45" x14ac:dyDescent="0.2">
      <c r="A2" s="7" t="s">
        <v>0</v>
      </c>
      <c r="B2" s="7" t="s">
        <v>1</v>
      </c>
      <c r="C2" s="7" t="s">
        <v>592</v>
      </c>
    </row>
    <row r="3" spans="1:3" x14ac:dyDescent="0.2">
      <c r="A3" s="8">
        <v>580002160</v>
      </c>
      <c r="B3" s="9" t="s">
        <v>593</v>
      </c>
      <c r="C3" s="10">
        <v>2778724</v>
      </c>
    </row>
    <row r="4" spans="1:3" x14ac:dyDescent="0.2">
      <c r="A4" s="8">
        <v>580004968</v>
      </c>
      <c r="B4" s="9" t="s">
        <v>203</v>
      </c>
      <c r="C4" s="10">
        <v>450000</v>
      </c>
    </row>
    <row r="5" spans="1:3" x14ac:dyDescent="0.2">
      <c r="A5" s="8">
        <v>580023497</v>
      </c>
      <c r="B5" s="9" t="s">
        <v>177</v>
      </c>
      <c r="C5" s="10">
        <v>223238</v>
      </c>
    </row>
    <row r="6" spans="1:3" x14ac:dyDescent="0.2">
      <c r="A6" s="8">
        <v>580028470</v>
      </c>
      <c r="B6" s="9" t="s">
        <v>219</v>
      </c>
      <c r="C6" s="10">
        <v>579798</v>
      </c>
    </row>
    <row r="7" spans="1:3" x14ac:dyDescent="0.2">
      <c r="A7" s="8">
        <v>580030542</v>
      </c>
      <c r="B7" s="9" t="s">
        <v>7</v>
      </c>
      <c r="C7" s="10">
        <v>4045652</v>
      </c>
    </row>
    <row r="8" spans="1:3" x14ac:dyDescent="0.2">
      <c r="A8" s="9">
        <v>580037158</v>
      </c>
      <c r="B8" s="9" t="s">
        <v>594</v>
      </c>
      <c r="C8" s="10">
        <v>1500000</v>
      </c>
    </row>
    <row r="9" spans="1:3" x14ac:dyDescent="0.2">
      <c r="A9" s="8">
        <v>580047546</v>
      </c>
      <c r="B9" s="9" t="s">
        <v>284</v>
      </c>
      <c r="C9" s="10">
        <v>14131</v>
      </c>
    </row>
    <row r="10" spans="1:3" x14ac:dyDescent="0.2">
      <c r="A10" s="8">
        <v>580102432</v>
      </c>
      <c r="B10" s="9" t="s">
        <v>295</v>
      </c>
      <c r="C10" s="10">
        <v>350684</v>
      </c>
    </row>
    <row r="11" spans="1:3" x14ac:dyDescent="0.2">
      <c r="A11" s="8">
        <v>580124683</v>
      </c>
      <c r="B11" s="9" t="s">
        <v>147</v>
      </c>
      <c r="C11" s="10">
        <v>7018190</v>
      </c>
    </row>
    <row r="12" spans="1:3" x14ac:dyDescent="0.2">
      <c r="A12" s="8">
        <v>580147783</v>
      </c>
      <c r="B12" s="9" t="s">
        <v>132</v>
      </c>
      <c r="C12" s="10">
        <v>168123</v>
      </c>
    </row>
    <row r="13" spans="1:3" x14ac:dyDescent="0.2">
      <c r="A13" s="8">
        <v>580244168</v>
      </c>
      <c r="B13" s="9" t="s">
        <v>168</v>
      </c>
      <c r="C13" s="10">
        <v>5020869</v>
      </c>
    </row>
    <row r="14" spans="1:3" x14ac:dyDescent="0.2">
      <c r="A14" s="8">
        <v>580244275</v>
      </c>
      <c r="B14" s="9" t="s">
        <v>8</v>
      </c>
      <c r="C14" s="10">
        <v>7856175</v>
      </c>
    </row>
    <row r="15" spans="1:3" x14ac:dyDescent="0.2">
      <c r="A15" s="8">
        <v>580244283</v>
      </c>
      <c r="B15" s="9" t="s">
        <v>306</v>
      </c>
      <c r="C15" s="10">
        <v>1757038</v>
      </c>
    </row>
    <row r="16" spans="1:3" x14ac:dyDescent="0.2">
      <c r="A16" s="8">
        <v>580244309</v>
      </c>
      <c r="B16" s="9" t="s">
        <v>595</v>
      </c>
      <c r="C16" s="10">
        <v>468799</v>
      </c>
    </row>
    <row r="17" spans="1:3" x14ac:dyDescent="0.2">
      <c r="A17" s="8">
        <v>580244317</v>
      </c>
      <c r="B17" s="9" t="s">
        <v>214</v>
      </c>
      <c r="C17" s="10">
        <v>1453780</v>
      </c>
    </row>
    <row r="18" spans="1:3" x14ac:dyDescent="0.2">
      <c r="A18" s="8">
        <v>580244895</v>
      </c>
      <c r="B18" s="9" t="s">
        <v>187</v>
      </c>
      <c r="C18" s="10">
        <v>1083633</v>
      </c>
    </row>
    <row r="19" spans="1:3" x14ac:dyDescent="0.2">
      <c r="A19" s="8">
        <v>580244929</v>
      </c>
      <c r="B19" s="9" t="s">
        <v>169</v>
      </c>
      <c r="C19" s="10">
        <v>3539937</v>
      </c>
    </row>
    <row r="20" spans="1:3" x14ac:dyDescent="0.2">
      <c r="A20" s="8">
        <v>580244945</v>
      </c>
      <c r="B20" s="9" t="s">
        <v>163</v>
      </c>
      <c r="C20" s="10">
        <v>1000000</v>
      </c>
    </row>
    <row r="21" spans="1:3" x14ac:dyDescent="0.2">
      <c r="A21" s="8">
        <v>580244952</v>
      </c>
      <c r="B21" s="9" t="s">
        <v>135</v>
      </c>
      <c r="C21" s="10">
        <v>5868812.5</v>
      </c>
    </row>
    <row r="22" spans="1:3" x14ac:dyDescent="0.2">
      <c r="A22" s="8">
        <v>580264935</v>
      </c>
      <c r="B22" s="9" t="s">
        <v>596</v>
      </c>
      <c r="C22" s="10">
        <v>961725</v>
      </c>
    </row>
    <row r="23" spans="1:3" x14ac:dyDescent="0.2">
      <c r="A23" s="8">
        <v>580377356</v>
      </c>
      <c r="B23" s="9" t="s">
        <v>265</v>
      </c>
      <c r="C23" s="10">
        <v>861745</v>
      </c>
    </row>
    <row r="24" spans="1:3" s="1" customFormat="1" ht="15" x14ac:dyDescent="0.25">
      <c r="A24" s="18" t="s">
        <v>586</v>
      </c>
      <c r="B24" s="18"/>
      <c r="C24" s="12">
        <f>SUM(C3:C23)</f>
        <v>47001053.5</v>
      </c>
    </row>
  </sheetData>
  <mergeCells count="1">
    <mergeCell ref="A24:B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5E4D-A057-436F-A402-8970DC53E01B}">
  <dimension ref="A1:C6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4.25" x14ac:dyDescent="0.2"/>
  <cols>
    <col min="1" max="1" width="9.875" bestFit="1" customWidth="1"/>
    <col min="2" max="2" width="27.625" bestFit="1" customWidth="1"/>
    <col min="3" max="3" width="10.75" bestFit="1" customWidth="1"/>
    <col min="4" max="9" width="9.125" customWidth="1"/>
  </cols>
  <sheetData>
    <row r="1" spans="1:3" ht="15" x14ac:dyDescent="0.25">
      <c r="A1" s="6"/>
      <c r="B1" s="1"/>
      <c r="C1" s="11" t="s">
        <v>144</v>
      </c>
    </row>
    <row r="2" spans="1:3" ht="45" x14ac:dyDescent="0.2">
      <c r="A2" s="7" t="s">
        <v>0</v>
      </c>
      <c r="B2" s="7" t="s">
        <v>1</v>
      </c>
      <c r="C2" s="7" t="s">
        <v>145</v>
      </c>
    </row>
    <row r="3" spans="1:3" x14ac:dyDescent="0.2">
      <c r="A3" s="9">
        <v>510861842</v>
      </c>
      <c r="B3" s="9" t="s">
        <v>301</v>
      </c>
      <c r="C3" s="10">
        <v>1287648</v>
      </c>
    </row>
    <row r="4" spans="1:3" x14ac:dyDescent="0.2">
      <c r="A4" s="9">
        <v>510978422</v>
      </c>
      <c r="B4" s="9" t="s">
        <v>143</v>
      </c>
      <c r="C4" s="10">
        <v>300000</v>
      </c>
    </row>
    <row r="5" spans="1:3" x14ac:dyDescent="0.2">
      <c r="A5" s="9">
        <v>580052728</v>
      </c>
      <c r="B5" s="9" t="s">
        <v>347</v>
      </c>
      <c r="C5" s="10">
        <v>587195</v>
      </c>
    </row>
    <row r="6" spans="1:3" s="1" customFormat="1" ht="15" x14ac:dyDescent="0.25">
      <c r="A6" s="19" t="s">
        <v>586</v>
      </c>
      <c r="B6" s="20"/>
      <c r="C6" s="12">
        <v>2174843</v>
      </c>
    </row>
  </sheetData>
  <mergeCells count="1">
    <mergeCell ref="A6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C7D2-025A-4DA0-A5A7-CFB05BE3170A}">
  <dimension ref="A1:C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4.25" x14ac:dyDescent="0.2"/>
  <cols>
    <col min="1" max="1" width="9.875" bestFit="1" customWidth="1"/>
    <col min="2" max="2" width="31.25" bestFit="1" customWidth="1"/>
    <col min="3" max="3" width="10.875" bestFit="1" customWidth="1"/>
    <col min="4" max="8" width="9.25" customWidth="1"/>
  </cols>
  <sheetData>
    <row r="1" spans="1:3" ht="15" x14ac:dyDescent="0.25">
      <c r="A1" s="6"/>
      <c r="B1" s="1"/>
      <c r="C1" s="11" t="s">
        <v>151</v>
      </c>
    </row>
    <row r="2" spans="1:3" ht="45" x14ac:dyDescent="0.2">
      <c r="A2" s="7" t="s">
        <v>0</v>
      </c>
      <c r="B2" s="7" t="s">
        <v>1</v>
      </c>
      <c r="C2" s="7" t="s">
        <v>150</v>
      </c>
    </row>
    <row r="3" spans="1:3" x14ac:dyDescent="0.2">
      <c r="A3" s="9">
        <v>513250720</v>
      </c>
      <c r="B3" s="9" t="s">
        <v>590</v>
      </c>
      <c r="C3" s="10">
        <v>3000000</v>
      </c>
    </row>
    <row r="4" spans="1:3" x14ac:dyDescent="0.2">
      <c r="A4" s="9">
        <v>515107787</v>
      </c>
      <c r="B4" s="9" t="s">
        <v>591</v>
      </c>
      <c r="C4" s="10">
        <v>23401311</v>
      </c>
    </row>
    <row r="5" spans="1:3" x14ac:dyDescent="0.2">
      <c r="A5" s="8">
        <v>580001717</v>
      </c>
      <c r="B5" s="9" t="s">
        <v>172</v>
      </c>
      <c r="C5" s="10">
        <v>2330000</v>
      </c>
    </row>
    <row r="6" spans="1:3" x14ac:dyDescent="0.2">
      <c r="A6" s="8">
        <v>580002160</v>
      </c>
      <c r="B6" s="9" t="s">
        <v>262</v>
      </c>
      <c r="C6" s="10">
        <v>1079215</v>
      </c>
    </row>
    <row r="7" spans="1:3" x14ac:dyDescent="0.2">
      <c r="A7" s="8">
        <v>580124683</v>
      </c>
      <c r="B7" s="9" t="s">
        <v>147</v>
      </c>
      <c r="C7" s="10">
        <v>1400000</v>
      </c>
    </row>
    <row r="8" spans="1:3" x14ac:dyDescent="0.2">
      <c r="A8" s="8">
        <v>580244283</v>
      </c>
      <c r="B8" s="9" t="s">
        <v>306</v>
      </c>
      <c r="C8" s="10">
        <v>86424</v>
      </c>
    </row>
    <row r="9" spans="1:3" x14ac:dyDescent="0.2">
      <c r="A9" s="8">
        <v>580244309</v>
      </c>
      <c r="B9" s="9" t="s">
        <v>155</v>
      </c>
      <c r="C9" s="10">
        <v>224785</v>
      </c>
    </row>
    <row r="10" spans="1:3" x14ac:dyDescent="0.2">
      <c r="A10" s="8">
        <v>580244317</v>
      </c>
      <c r="B10" s="9" t="s">
        <v>214</v>
      </c>
      <c r="C10" s="10">
        <v>1100000</v>
      </c>
    </row>
    <row r="11" spans="1:3" x14ac:dyDescent="0.2">
      <c r="A11" s="9">
        <v>580446011</v>
      </c>
      <c r="B11" s="9" t="s">
        <v>292</v>
      </c>
      <c r="C11" s="10">
        <v>220565</v>
      </c>
    </row>
    <row r="12" spans="1:3" x14ac:dyDescent="0.2">
      <c r="A12" s="9">
        <v>580503795</v>
      </c>
      <c r="B12" s="9" t="s">
        <v>341</v>
      </c>
      <c r="C12" s="10">
        <v>223486</v>
      </c>
    </row>
    <row r="13" spans="1:3" s="1" customFormat="1" ht="15" x14ac:dyDescent="0.25">
      <c r="A13" s="19" t="s">
        <v>586</v>
      </c>
      <c r="B13" s="20"/>
      <c r="C13" s="12">
        <v>33065786</v>
      </c>
    </row>
  </sheetData>
  <mergeCells count="1">
    <mergeCell ref="A13:B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451F-DFD7-4D6A-8525-CAE619CF1842}">
  <dimension ref="A1:C4"/>
  <sheetViews>
    <sheetView rightToLeft="1" workbookViewId="0">
      <selection activeCell="C2" sqref="C2"/>
    </sheetView>
  </sheetViews>
  <sheetFormatPr defaultRowHeight="14.25" x14ac:dyDescent="0.2"/>
  <cols>
    <col min="1" max="1" width="9.875" bestFit="1" customWidth="1"/>
    <col min="2" max="2" width="32.5" bestFit="1" customWidth="1"/>
    <col min="3" max="3" width="10.875" bestFit="1" customWidth="1"/>
  </cols>
  <sheetData>
    <row r="1" spans="1:3" ht="15" x14ac:dyDescent="0.25">
      <c r="A1" s="6"/>
      <c r="B1" s="1"/>
      <c r="C1" s="11" t="s">
        <v>153</v>
      </c>
    </row>
    <row r="2" spans="1:3" ht="45" x14ac:dyDescent="0.2">
      <c r="A2" s="7" t="s">
        <v>0</v>
      </c>
      <c r="B2" s="7" t="s">
        <v>1</v>
      </c>
      <c r="C2" s="7" t="s">
        <v>589</v>
      </c>
    </row>
    <row r="3" spans="1:3" x14ac:dyDescent="0.2">
      <c r="A3" s="9">
        <v>580242220</v>
      </c>
      <c r="B3" s="9" t="s">
        <v>152</v>
      </c>
      <c r="C3" s="10">
        <v>25770000</v>
      </c>
    </row>
    <row r="4" spans="1:3" s="1" customFormat="1" ht="15" x14ac:dyDescent="0.25">
      <c r="A4" s="18" t="s">
        <v>586</v>
      </c>
      <c r="B4" s="18"/>
      <c r="C4" s="12">
        <v>25770000</v>
      </c>
    </row>
  </sheetData>
  <mergeCells count="1">
    <mergeCell ref="A4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83347-ABE8-481A-BEB0-2C90ECC99DB5}">
  <dimension ref="A1:C4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25" x14ac:dyDescent="0.2"/>
  <cols>
    <col min="1" max="1" width="9.875" bestFit="1" customWidth="1"/>
    <col min="2" max="2" width="24.25" bestFit="1" customWidth="1"/>
    <col min="3" max="3" width="10.875" bestFit="1" customWidth="1"/>
  </cols>
  <sheetData>
    <row r="1" spans="1:3" ht="15" x14ac:dyDescent="0.25">
      <c r="A1" s="6"/>
      <c r="B1" s="1"/>
      <c r="C1" s="11" t="s">
        <v>346</v>
      </c>
    </row>
    <row r="2" spans="1:3" ht="45" x14ac:dyDescent="0.2">
      <c r="A2" s="7" t="s">
        <v>0</v>
      </c>
      <c r="B2" s="7" t="s">
        <v>1</v>
      </c>
      <c r="C2" s="7" t="s">
        <v>588</v>
      </c>
    </row>
    <row r="3" spans="1:3" x14ac:dyDescent="0.2">
      <c r="A3" s="9">
        <v>500502000</v>
      </c>
      <c r="B3" s="9" t="s">
        <v>10</v>
      </c>
      <c r="C3" s="10">
        <v>65450000</v>
      </c>
    </row>
    <row r="4" spans="1:3" s="1" customFormat="1" ht="15" x14ac:dyDescent="0.25">
      <c r="A4" s="18" t="s">
        <v>586</v>
      </c>
      <c r="B4" s="18"/>
      <c r="C4" s="12">
        <v>65450000</v>
      </c>
    </row>
  </sheetData>
  <mergeCells count="1">
    <mergeCell ref="A4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C133-D68D-416E-95F3-D20FD9000BE3}">
  <dimension ref="A1:C252"/>
  <sheetViews>
    <sheetView rightToLeft="1" workbookViewId="0">
      <pane xSplit="2" ySplit="2" topLeftCell="C171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4.25" x14ac:dyDescent="0.2"/>
  <cols>
    <col min="1" max="1" width="12.25" style="5" bestFit="1" customWidth="1"/>
    <col min="2" max="2" width="32.375" bestFit="1" customWidth="1"/>
    <col min="3" max="3" width="10.875" style="5" bestFit="1" customWidth="1"/>
  </cols>
  <sheetData>
    <row r="1" spans="1:3" ht="15" x14ac:dyDescent="0.25">
      <c r="A1" s="6"/>
      <c r="B1" s="1"/>
      <c r="C1" s="11" t="s">
        <v>138</v>
      </c>
    </row>
    <row r="2" spans="1:3" ht="30" x14ac:dyDescent="0.2">
      <c r="A2" s="7" t="s">
        <v>0</v>
      </c>
      <c r="B2" s="7" t="s">
        <v>1</v>
      </c>
      <c r="C2" s="7" t="s">
        <v>139</v>
      </c>
    </row>
    <row r="3" spans="1:3" x14ac:dyDescent="0.2">
      <c r="A3" s="8" t="s">
        <v>587</v>
      </c>
      <c r="B3" s="9" t="s">
        <v>391</v>
      </c>
      <c r="C3" s="10">
        <v>6250</v>
      </c>
    </row>
    <row r="4" spans="1:3" x14ac:dyDescent="0.2">
      <c r="A4" s="8" t="s">
        <v>587</v>
      </c>
      <c r="B4" s="9" t="s">
        <v>427</v>
      </c>
      <c r="C4" s="10">
        <v>3125</v>
      </c>
    </row>
    <row r="5" spans="1:3" x14ac:dyDescent="0.2">
      <c r="A5" s="8" t="s">
        <v>587</v>
      </c>
      <c r="B5" s="9" t="s">
        <v>477</v>
      </c>
      <c r="C5" s="10">
        <v>17500</v>
      </c>
    </row>
    <row r="6" spans="1:3" x14ac:dyDescent="0.2">
      <c r="A6" s="8" t="s">
        <v>587</v>
      </c>
      <c r="B6" s="9" t="s">
        <v>450</v>
      </c>
      <c r="C6" s="10">
        <v>12500</v>
      </c>
    </row>
    <row r="7" spans="1:3" x14ac:dyDescent="0.2">
      <c r="A7" s="8" t="s">
        <v>587</v>
      </c>
      <c r="B7" s="9" t="s">
        <v>546</v>
      </c>
      <c r="C7" s="10">
        <v>7500</v>
      </c>
    </row>
    <row r="8" spans="1:3" x14ac:dyDescent="0.2">
      <c r="A8" s="8" t="s">
        <v>587</v>
      </c>
      <c r="B8" s="9" t="s">
        <v>533</v>
      </c>
      <c r="C8" s="10">
        <v>6250</v>
      </c>
    </row>
    <row r="9" spans="1:3" x14ac:dyDescent="0.2">
      <c r="A9" s="8" t="s">
        <v>587</v>
      </c>
      <c r="B9" s="9" t="s">
        <v>412</v>
      </c>
      <c r="C9" s="10">
        <v>100000</v>
      </c>
    </row>
    <row r="10" spans="1:3" x14ac:dyDescent="0.2">
      <c r="A10" s="8" t="s">
        <v>587</v>
      </c>
      <c r="B10" s="9" t="s">
        <v>432</v>
      </c>
      <c r="C10" s="10">
        <v>46875</v>
      </c>
    </row>
    <row r="11" spans="1:3" x14ac:dyDescent="0.2">
      <c r="A11" s="8" t="s">
        <v>587</v>
      </c>
      <c r="B11" s="9" t="s">
        <v>425</v>
      </c>
      <c r="C11" s="10">
        <v>140000</v>
      </c>
    </row>
    <row r="12" spans="1:3" x14ac:dyDescent="0.2">
      <c r="A12" s="8" t="s">
        <v>587</v>
      </c>
      <c r="B12" s="9" t="s">
        <v>487</v>
      </c>
      <c r="C12" s="10">
        <v>12500</v>
      </c>
    </row>
    <row r="13" spans="1:3" x14ac:dyDescent="0.2">
      <c r="A13" s="8" t="s">
        <v>587</v>
      </c>
      <c r="B13" s="9" t="s">
        <v>559</v>
      </c>
      <c r="C13" s="10">
        <v>7500</v>
      </c>
    </row>
    <row r="14" spans="1:3" x14ac:dyDescent="0.2">
      <c r="A14" s="8" t="s">
        <v>587</v>
      </c>
      <c r="B14" s="9" t="s">
        <v>408</v>
      </c>
      <c r="C14" s="10">
        <v>137500</v>
      </c>
    </row>
    <row r="15" spans="1:3" x14ac:dyDescent="0.2">
      <c r="A15" s="8" t="s">
        <v>587</v>
      </c>
      <c r="B15" s="9" t="s">
        <v>409</v>
      </c>
      <c r="C15" s="10">
        <v>257187</v>
      </c>
    </row>
    <row r="16" spans="1:3" x14ac:dyDescent="0.2">
      <c r="A16" s="8" t="s">
        <v>587</v>
      </c>
      <c r="B16" s="9" t="s">
        <v>550</v>
      </c>
      <c r="C16" s="10">
        <v>6250</v>
      </c>
    </row>
    <row r="17" spans="1:3" x14ac:dyDescent="0.2">
      <c r="A17" s="8" t="s">
        <v>587</v>
      </c>
      <c r="B17" s="9" t="s">
        <v>419</v>
      </c>
      <c r="C17" s="10">
        <v>2000</v>
      </c>
    </row>
    <row r="18" spans="1:3" x14ac:dyDescent="0.2">
      <c r="A18" s="8" t="s">
        <v>587</v>
      </c>
      <c r="B18" s="9" t="s">
        <v>470</v>
      </c>
      <c r="C18" s="10">
        <v>1250</v>
      </c>
    </row>
    <row r="19" spans="1:3" x14ac:dyDescent="0.2">
      <c r="A19" s="8" t="s">
        <v>587</v>
      </c>
      <c r="B19" s="9" t="s">
        <v>414</v>
      </c>
      <c r="C19" s="10">
        <v>137500</v>
      </c>
    </row>
    <row r="20" spans="1:3" x14ac:dyDescent="0.2">
      <c r="A20" s="8" t="s">
        <v>587</v>
      </c>
      <c r="B20" s="9" t="s">
        <v>428</v>
      </c>
      <c r="C20" s="10">
        <v>2500</v>
      </c>
    </row>
    <row r="21" spans="1:3" x14ac:dyDescent="0.2">
      <c r="A21" s="8" t="s">
        <v>587</v>
      </c>
      <c r="B21" s="9" t="s">
        <v>446</v>
      </c>
      <c r="C21" s="10">
        <v>76875</v>
      </c>
    </row>
    <row r="22" spans="1:3" x14ac:dyDescent="0.2">
      <c r="A22" s="8" t="s">
        <v>587</v>
      </c>
      <c r="B22" s="9" t="s">
        <v>407</v>
      </c>
      <c r="C22" s="10">
        <v>245750</v>
      </c>
    </row>
    <row r="23" spans="1:3" x14ac:dyDescent="0.2">
      <c r="A23" s="8" t="s">
        <v>587</v>
      </c>
      <c r="B23" s="9" t="s">
        <v>448</v>
      </c>
      <c r="C23" s="10">
        <v>50000</v>
      </c>
    </row>
    <row r="24" spans="1:3" x14ac:dyDescent="0.2">
      <c r="A24" s="8" t="s">
        <v>587</v>
      </c>
      <c r="B24" s="9" t="s">
        <v>429</v>
      </c>
      <c r="C24" s="10">
        <v>1250</v>
      </c>
    </row>
    <row r="25" spans="1:3" x14ac:dyDescent="0.2">
      <c r="A25" s="8" t="s">
        <v>587</v>
      </c>
      <c r="B25" s="9" t="s">
        <v>360</v>
      </c>
      <c r="C25" s="10">
        <v>5000</v>
      </c>
    </row>
    <row r="26" spans="1:3" x14ac:dyDescent="0.2">
      <c r="A26" s="8" t="s">
        <v>587</v>
      </c>
      <c r="B26" s="9" t="s">
        <v>424</v>
      </c>
      <c r="C26" s="10">
        <v>7812</v>
      </c>
    </row>
    <row r="27" spans="1:3" x14ac:dyDescent="0.2">
      <c r="A27" s="8" t="s">
        <v>587</v>
      </c>
      <c r="B27" s="9" t="s">
        <v>423</v>
      </c>
      <c r="C27" s="10">
        <v>6250</v>
      </c>
    </row>
    <row r="28" spans="1:3" x14ac:dyDescent="0.2">
      <c r="A28" s="8" t="s">
        <v>587</v>
      </c>
      <c r="B28" s="9" t="s">
        <v>393</v>
      </c>
      <c r="C28" s="10">
        <v>12500</v>
      </c>
    </row>
    <row r="29" spans="1:3" x14ac:dyDescent="0.2">
      <c r="A29" s="8" t="s">
        <v>587</v>
      </c>
      <c r="B29" s="9" t="s">
        <v>392</v>
      </c>
      <c r="C29" s="10">
        <v>6250</v>
      </c>
    </row>
    <row r="30" spans="1:3" x14ac:dyDescent="0.2">
      <c r="A30" s="8" t="s">
        <v>587</v>
      </c>
      <c r="B30" s="9" t="s">
        <v>553</v>
      </c>
      <c r="C30" s="10">
        <v>8750</v>
      </c>
    </row>
    <row r="31" spans="1:3" x14ac:dyDescent="0.2">
      <c r="A31" s="8" t="s">
        <v>587</v>
      </c>
      <c r="B31" s="9" t="s">
        <v>421</v>
      </c>
      <c r="C31" s="10">
        <v>6250</v>
      </c>
    </row>
    <row r="32" spans="1:3" x14ac:dyDescent="0.2">
      <c r="A32" s="8" t="s">
        <v>587</v>
      </c>
      <c r="B32" s="9" t="s">
        <v>545</v>
      </c>
      <c r="C32" s="10">
        <v>37500</v>
      </c>
    </row>
    <row r="33" spans="1:3" x14ac:dyDescent="0.2">
      <c r="A33" s="8" t="s">
        <v>587</v>
      </c>
      <c r="B33" s="9" t="s">
        <v>468</v>
      </c>
      <c r="C33" s="10">
        <v>1250</v>
      </c>
    </row>
    <row r="34" spans="1:3" x14ac:dyDescent="0.2">
      <c r="A34" s="8" t="s">
        <v>587</v>
      </c>
      <c r="B34" s="9" t="s">
        <v>363</v>
      </c>
      <c r="C34" s="10">
        <v>5000</v>
      </c>
    </row>
    <row r="35" spans="1:3" x14ac:dyDescent="0.2">
      <c r="A35" s="8" t="s">
        <v>587</v>
      </c>
      <c r="B35" s="9" t="s">
        <v>534</v>
      </c>
      <c r="C35" s="10">
        <v>12500</v>
      </c>
    </row>
    <row r="36" spans="1:3" x14ac:dyDescent="0.2">
      <c r="A36" s="8" t="s">
        <v>587</v>
      </c>
      <c r="B36" s="9" t="s">
        <v>431</v>
      </c>
      <c r="C36" s="10">
        <v>25000</v>
      </c>
    </row>
    <row r="37" spans="1:3" x14ac:dyDescent="0.2">
      <c r="A37" s="8" t="s">
        <v>587</v>
      </c>
      <c r="B37" s="9" t="s">
        <v>411</v>
      </c>
      <c r="C37" s="10">
        <v>6250</v>
      </c>
    </row>
    <row r="38" spans="1:3" x14ac:dyDescent="0.2">
      <c r="A38" s="8" t="s">
        <v>587</v>
      </c>
      <c r="B38" s="9" t="s">
        <v>552</v>
      </c>
      <c r="C38" s="10">
        <v>8750</v>
      </c>
    </row>
    <row r="39" spans="1:3" x14ac:dyDescent="0.2">
      <c r="A39" s="8" t="s">
        <v>587</v>
      </c>
      <c r="B39" s="9" t="s">
        <v>438</v>
      </c>
      <c r="C39" s="10">
        <v>1000</v>
      </c>
    </row>
    <row r="40" spans="1:3" x14ac:dyDescent="0.2">
      <c r="A40" s="8" t="s">
        <v>587</v>
      </c>
      <c r="B40" s="9" t="s">
        <v>525</v>
      </c>
      <c r="C40" s="10">
        <v>15000</v>
      </c>
    </row>
    <row r="41" spans="1:3" x14ac:dyDescent="0.2">
      <c r="A41" s="8" t="s">
        <v>587</v>
      </c>
      <c r="B41" s="9" t="s">
        <v>394</v>
      </c>
      <c r="C41" s="10">
        <v>9375</v>
      </c>
    </row>
    <row r="42" spans="1:3" x14ac:dyDescent="0.2">
      <c r="A42" s="8" t="s">
        <v>587</v>
      </c>
      <c r="B42" s="9" t="s">
        <v>410</v>
      </c>
      <c r="C42" s="10">
        <v>1875</v>
      </c>
    </row>
    <row r="43" spans="1:3" x14ac:dyDescent="0.2">
      <c r="A43" s="8" t="s">
        <v>587</v>
      </c>
      <c r="B43" s="9" t="s">
        <v>436</v>
      </c>
      <c r="C43" s="10">
        <v>1000</v>
      </c>
    </row>
    <row r="44" spans="1:3" x14ac:dyDescent="0.2">
      <c r="A44" s="8" t="s">
        <v>587</v>
      </c>
      <c r="B44" s="9" t="s">
        <v>576</v>
      </c>
      <c r="C44" s="10">
        <v>2667</v>
      </c>
    </row>
    <row r="45" spans="1:3" x14ac:dyDescent="0.2">
      <c r="A45" s="8" t="s">
        <v>587</v>
      </c>
      <c r="B45" s="9" t="s">
        <v>520</v>
      </c>
      <c r="C45" s="10">
        <v>25000</v>
      </c>
    </row>
    <row r="46" spans="1:3" x14ac:dyDescent="0.2">
      <c r="A46" s="8" t="s">
        <v>587</v>
      </c>
      <c r="B46" s="9" t="s">
        <v>456</v>
      </c>
      <c r="C46" s="10">
        <v>17500</v>
      </c>
    </row>
    <row r="47" spans="1:3" x14ac:dyDescent="0.2">
      <c r="A47" s="8" t="s">
        <v>587</v>
      </c>
      <c r="B47" s="9" t="s">
        <v>558</v>
      </c>
      <c r="C47" s="10">
        <v>1250</v>
      </c>
    </row>
    <row r="48" spans="1:3" x14ac:dyDescent="0.2">
      <c r="A48" s="8" t="s">
        <v>587</v>
      </c>
      <c r="B48" s="9" t="s">
        <v>482</v>
      </c>
      <c r="C48" s="10">
        <v>30000</v>
      </c>
    </row>
    <row r="49" spans="1:3" x14ac:dyDescent="0.2">
      <c r="A49" s="8" t="s">
        <v>587</v>
      </c>
      <c r="B49" s="9" t="s">
        <v>364</v>
      </c>
      <c r="C49" s="10">
        <v>5000</v>
      </c>
    </row>
    <row r="50" spans="1:3" x14ac:dyDescent="0.2">
      <c r="A50" s="8" t="s">
        <v>587</v>
      </c>
      <c r="B50" s="9" t="s">
        <v>374</v>
      </c>
      <c r="C50" s="10">
        <v>50000</v>
      </c>
    </row>
    <row r="51" spans="1:3" x14ac:dyDescent="0.2">
      <c r="A51" s="8" t="s">
        <v>587</v>
      </c>
      <c r="B51" s="9" t="s">
        <v>532</v>
      </c>
      <c r="C51" s="10">
        <v>21250</v>
      </c>
    </row>
    <row r="52" spans="1:3" x14ac:dyDescent="0.2">
      <c r="A52" s="8" t="s">
        <v>587</v>
      </c>
      <c r="B52" s="9" t="s">
        <v>489</v>
      </c>
      <c r="C52" s="10">
        <v>37500</v>
      </c>
    </row>
    <row r="53" spans="1:3" x14ac:dyDescent="0.2">
      <c r="A53" s="8" t="s">
        <v>587</v>
      </c>
      <c r="B53" s="9" t="s">
        <v>415</v>
      </c>
      <c r="C53" s="10">
        <v>65000</v>
      </c>
    </row>
    <row r="54" spans="1:3" x14ac:dyDescent="0.2">
      <c r="A54" s="8" t="s">
        <v>587</v>
      </c>
      <c r="B54" s="9" t="s">
        <v>398</v>
      </c>
      <c r="C54" s="10">
        <v>9375</v>
      </c>
    </row>
    <row r="55" spans="1:3" x14ac:dyDescent="0.2">
      <c r="A55" s="8" t="s">
        <v>587</v>
      </c>
      <c r="B55" s="9" t="s">
        <v>585</v>
      </c>
      <c r="C55" s="10">
        <v>2500</v>
      </c>
    </row>
    <row r="56" spans="1:3" x14ac:dyDescent="0.2">
      <c r="A56" s="8" t="s">
        <v>587</v>
      </c>
      <c r="B56" s="9" t="s">
        <v>479</v>
      </c>
      <c r="C56" s="10">
        <v>30000</v>
      </c>
    </row>
    <row r="57" spans="1:3" x14ac:dyDescent="0.2">
      <c r="A57" s="8" t="s">
        <v>587</v>
      </c>
      <c r="B57" s="9" t="s">
        <v>377</v>
      </c>
      <c r="C57" s="10">
        <v>280000</v>
      </c>
    </row>
    <row r="58" spans="1:3" x14ac:dyDescent="0.2">
      <c r="A58" s="8" t="s">
        <v>587</v>
      </c>
      <c r="B58" s="9" t="s">
        <v>515</v>
      </c>
      <c r="C58" s="10">
        <v>37500</v>
      </c>
    </row>
    <row r="59" spans="1:3" x14ac:dyDescent="0.2">
      <c r="A59" s="8" t="s">
        <v>587</v>
      </c>
      <c r="B59" s="9" t="s">
        <v>418</v>
      </c>
      <c r="C59" s="10">
        <v>55000</v>
      </c>
    </row>
    <row r="60" spans="1:3" x14ac:dyDescent="0.2">
      <c r="A60" s="8" t="s">
        <v>587</v>
      </c>
      <c r="B60" s="9" t="s">
        <v>535</v>
      </c>
      <c r="C60" s="10">
        <v>2500</v>
      </c>
    </row>
    <row r="61" spans="1:3" x14ac:dyDescent="0.2">
      <c r="A61" s="8" t="s">
        <v>587</v>
      </c>
      <c r="B61" s="9" t="s">
        <v>573</v>
      </c>
      <c r="C61" s="10">
        <v>2667</v>
      </c>
    </row>
    <row r="62" spans="1:3" x14ac:dyDescent="0.2">
      <c r="A62" s="8" t="s">
        <v>587</v>
      </c>
      <c r="B62" s="9" t="s">
        <v>528</v>
      </c>
      <c r="C62" s="10">
        <v>15000</v>
      </c>
    </row>
    <row r="63" spans="1:3" x14ac:dyDescent="0.2">
      <c r="A63" s="8" t="s">
        <v>587</v>
      </c>
      <c r="B63" s="9" t="s">
        <v>401</v>
      </c>
      <c r="C63" s="10">
        <v>12500</v>
      </c>
    </row>
    <row r="64" spans="1:3" x14ac:dyDescent="0.2">
      <c r="A64" s="8" t="s">
        <v>587</v>
      </c>
      <c r="B64" s="9" t="s">
        <v>378</v>
      </c>
      <c r="C64" s="10">
        <v>375000</v>
      </c>
    </row>
    <row r="65" spans="1:3" x14ac:dyDescent="0.2">
      <c r="A65" s="8" t="s">
        <v>587</v>
      </c>
      <c r="B65" s="9" t="s">
        <v>367</v>
      </c>
      <c r="C65" s="10">
        <v>187500</v>
      </c>
    </row>
    <row r="66" spans="1:3" x14ac:dyDescent="0.2">
      <c r="A66" s="8" t="s">
        <v>587</v>
      </c>
      <c r="B66" s="9" t="s">
        <v>462</v>
      </c>
      <c r="C66" s="10">
        <v>37500</v>
      </c>
    </row>
    <row r="67" spans="1:3" x14ac:dyDescent="0.2">
      <c r="A67" s="8" t="s">
        <v>587</v>
      </c>
      <c r="B67" s="9" t="s">
        <v>498</v>
      </c>
      <c r="C67" s="10">
        <v>500</v>
      </c>
    </row>
    <row r="68" spans="1:3" x14ac:dyDescent="0.2">
      <c r="A68" s="8" t="s">
        <v>587</v>
      </c>
      <c r="B68" s="9" t="s">
        <v>516</v>
      </c>
      <c r="C68" s="10">
        <v>25000</v>
      </c>
    </row>
    <row r="69" spans="1:3" x14ac:dyDescent="0.2">
      <c r="A69" s="8" t="s">
        <v>587</v>
      </c>
      <c r="B69" s="9" t="s">
        <v>388</v>
      </c>
      <c r="C69" s="10">
        <v>25000</v>
      </c>
    </row>
    <row r="70" spans="1:3" x14ac:dyDescent="0.2">
      <c r="A70" s="8" t="s">
        <v>587</v>
      </c>
      <c r="B70" s="9" t="s">
        <v>566</v>
      </c>
      <c r="C70" s="10">
        <v>2667</v>
      </c>
    </row>
    <row r="71" spans="1:3" x14ac:dyDescent="0.2">
      <c r="A71" s="8" t="s">
        <v>587</v>
      </c>
      <c r="B71" s="9" t="s">
        <v>499</v>
      </c>
      <c r="C71" s="10">
        <v>1000</v>
      </c>
    </row>
    <row r="72" spans="1:3" x14ac:dyDescent="0.2">
      <c r="A72" s="8" t="s">
        <v>587</v>
      </c>
      <c r="B72" s="9" t="s">
        <v>356</v>
      </c>
      <c r="C72" s="10">
        <v>112500</v>
      </c>
    </row>
    <row r="73" spans="1:3" x14ac:dyDescent="0.2">
      <c r="A73" s="8" t="s">
        <v>587</v>
      </c>
      <c r="B73" s="9" t="s">
        <v>375</v>
      </c>
      <c r="C73" s="10">
        <v>25000</v>
      </c>
    </row>
    <row r="74" spans="1:3" x14ac:dyDescent="0.2">
      <c r="A74" s="8" t="s">
        <v>587</v>
      </c>
      <c r="B74" s="9" t="s">
        <v>387</v>
      </c>
      <c r="C74" s="10">
        <v>35000</v>
      </c>
    </row>
    <row r="75" spans="1:3" x14ac:dyDescent="0.2">
      <c r="A75" s="8" t="s">
        <v>587</v>
      </c>
      <c r="B75" s="9" t="s">
        <v>500</v>
      </c>
      <c r="C75" s="10">
        <v>500</v>
      </c>
    </row>
    <row r="76" spans="1:3" x14ac:dyDescent="0.2">
      <c r="A76" s="8" t="s">
        <v>587</v>
      </c>
      <c r="B76" s="9" t="s">
        <v>495</v>
      </c>
      <c r="C76" s="10">
        <v>2812</v>
      </c>
    </row>
    <row r="77" spans="1:3" x14ac:dyDescent="0.2">
      <c r="A77" s="8" t="s">
        <v>587</v>
      </c>
      <c r="B77" s="9" t="s">
        <v>564</v>
      </c>
      <c r="C77" s="10">
        <v>2667</v>
      </c>
    </row>
    <row r="78" spans="1:3" x14ac:dyDescent="0.2">
      <c r="A78" s="8" t="s">
        <v>587</v>
      </c>
      <c r="B78" s="9" t="s">
        <v>355</v>
      </c>
      <c r="C78" s="10">
        <v>3750</v>
      </c>
    </row>
    <row r="79" spans="1:3" x14ac:dyDescent="0.2">
      <c r="A79" s="8" t="s">
        <v>587</v>
      </c>
      <c r="B79" s="9" t="s">
        <v>513</v>
      </c>
      <c r="C79" s="10">
        <v>12500</v>
      </c>
    </row>
    <row r="80" spans="1:3" x14ac:dyDescent="0.2">
      <c r="A80" s="8" t="s">
        <v>587</v>
      </c>
      <c r="B80" s="9" t="s">
        <v>562</v>
      </c>
      <c r="C80" s="10">
        <v>1000</v>
      </c>
    </row>
    <row r="81" spans="1:3" x14ac:dyDescent="0.2">
      <c r="A81" s="8" t="s">
        <v>587</v>
      </c>
      <c r="B81" s="9" t="s">
        <v>399</v>
      </c>
      <c r="C81" s="10">
        <v>6250</v>
      </c>
    </row>
    <row r="82" spans="1:3" x14ac:dyDescent="0.2">
      <c r="A82" s="8" t="s">
        <v>587</v>
      </c>
      <c r="B82" s="9" t="s">
        <v>543</v>
      </c>
      <c r="C82" s="10">
        <v>2500</v>
      </c>
    </row>
    <row r="83" spans="1:3" x14ac:dyDescent="0.2">
      <c r="A83" s="8" t="s">
        <v>587</v>
      </c>
      <c r="B83" s="9" t="s">
        <v>454</v>
      </c>
      <c r="C83" s="10">
        <v>5000</v>
      </c>
    </row>
    <row r="84" spans="1:3" x14ac:dyDescent="0.2">
      <c r="A84" s="8" t="s">
        <v>587</v>
      </c>
      <c r="B84" s="9" t="s">
        <v>457</v>
      </c>
      <c r="C84" s="10">
        <v>20000</v>
      </c>
    </row>
    <row r="85" spans="1:3" x14ac:dyDescent="0.2">
      <c r="A85" s="8" t="s">
        <v>587</v>
      </c>
      <c r="B85" s="9" t="s">
        <v>404</v>
      </c>
      <c r="C85" s="10">
        <v>50000</v>
      </c>
    </row>
    <row r="86" spans="1:3" x14ac:dyDescent="0.2">
      <c r="A86" s="8" t="s">
        <v>587</v>
      </c>
      <c r="B86" s="9" t="s">
        <v>493</v>
      </c>
      <c r="C86" s="10">
        <v>2500</v>
      </c>
    </row>
    <row r="87" spans="1:3" x14ac:dyDescent="0.2">
      <c r="A87" s="8" t="s">
        <v>587</v>
      </c>
      <c r="B87" s="9" t="s">
        <v>568</v>
      </c>
      <c r="C87" s="10">
        <v>2667</v>
      </c>
    </row>
    <row r="88" spans="1:3" x14ac:dyDescent="0.2">
      <c r="A88" s="8" t="s">
        <v>587</v>
      </c>
      <c r="B88" s="9" t="s">
        <v>458</v>
      </c>
      <c r="C88" s="10">
        <v>10000</v>
      </c>
    </row>
    <row r="89" spans="1:3" x14ac:dyDescent="0.2">
      <c r="A89" s="8" t="s">
        <v>587</v>
      </c>
      <c r="B89" s="9" t="s">
        <v>494</v>
      </c>
      <c r="C89" s="10">
        <v>17500</v>
      </c>
    </row>
    <row r="90" spans="1:3" x14ac:dyDescent="0.2">
      <c r="A90" s="8" t="s">
        <v>587</v>
      </c>
      <c r="B90" s="9" t="s">
        <v>529</v>
      </c>
      <c r="C90" s="10">
        <v>15000</v>
      </c>
    </row>
    <row r="91" spans="1:3" x14ac:dyDescent="0.2">
      <c r="A91" s="8" t="s">
        <v>587</v>
      </c>
      <c r="B91" s="9" t="s">
        <v>455</v>
      </c>
      <c r="C91" s="10">
        <v>2500</v>
      </c>
    </row>
    <row r="92" spans="1:3" x14ac:dyDescent="0.2">
      <c r="A92" s="8" t="s">
        <v>587</v>
      </c>
      <c r="B92" s="9" t="s">
        <v>467</v>
      </c>
      <c r="C92" s="10">
        <v>2500</v>
      </c>
    </row>
    <row r="93" spans="1:3" x14ac:dyDescent="0.2">
      <c r="A93" s="8" t="s">
        <v>587</v>
      </c>
      <c r="B93" s="9" t="s">
        <v>579</v>
      </c>
      <c r="C93" s="10">
        <v>2667</v>
      </c>
    </row>
    <row r="94" spans="1:3" x14ac:dyDescent="0.2">
      <c r="A94" s="8" t="s">
        <v>587</v>
      </c>
      <c r="B94" s="9" t="s">
        <v>383</v>
      </c>
      <c r="C94" s="10">
        <v>60000</v>
      </c>
    </row>
    <row r="95" spans="1:3" x14ac:dyDescent="0.2">
      <c r="A95" s="8" t="s">
        <v>587</v>
      </c>
      <c r="B95" s="9" t="s">
        <v>501</v>
      </c>
      <c r="C95" s="10">
        <v>500</v>
      </c>
    </row>
    <row r="96" spans="1:3" x14ac:dyDescent="0.2">
      <c r="A96" s="8" t="s">
        <v>587</v>
      </c>
      <c r="B96" s="9" t="s">
        <v>510</v>
      </c>
      <c r="C96" s="10">
        <v>3750</v>
      </c>
    </row>
    <row r="97" spans="1:3" x14ac:dyDescent="0.2">
      <c r="A97" s="8" t="s">
        <v>587</v>
      </c>
      <c r="B97" s="9" t="s">
        <v>382</v>
      </c>
      <c r="C97" s="10">
        <v>60000</v>
      </c>
    </row>
    <row r="98" spans="1:3" x14ac:dyDescent="0.2">
      <c r="A98" s="8" t="s">
        <v>587</v>
      </c>
      <c r="B98" s="9" t="s">
        <v>389</v>
      </c>
      <c r="C98" s="10">
        <v>4000</v>
      </c>
    </row>
    <row r="99" spans="1:3" x14ac:dyDescent="0.2">
      <c r="A99" s="8" t="s">
        <v>587</v>
      </c>
      <c r="B99" s="9" t="s">
        <v>397</v>
      </c>
      <c r="C99" s="10">
        <v>6250</v>
      </c>
    </row>
    <row r="100" spans="1:3" x14ac:dyDescent="0.2">
      <c r="A100" s="8" t="s">
        <v>587</v>
      </c>
      <c r="B100" s="9" t="s">
        <v>563</v>
      </c>
      <c r="C100" s="10">
        <v>5500</v>
      </c>
    </row>
    <row r="101" spans="1:3" x14ac:dyDescent="0.2">
      <c r="A101" s="8" t="s">
        <v>587</v>
      </c>
      <c r="B101" s="9" t="s">
        <v>561</v>
      </c>
      <c r="C101" s="10">
        <v>2500</v>
      </c>
    </row>
    <row r="102" spans="1:3" x14ac:dyDescent="0.2">
      <c r="A102" s="8" t="s">
        <v>587</v>
      </c>
      <c r="B102" s="9" t="s">
        <v>511</v>
      </c>
      <c r="C102" s="10">
        <v>5000</v>
      </c>
    </row>
    <row r="103" spans="1:3" x14ac:dyDescent="0.2">
      <c r="A103" s="8" t="s">
        <v>587</v>
      </c>
      <c r="B103" s="9" t="s">
        <v>502</v>
      </c>
      <c r="C103" s="10">
        <v>1000</v>
      </c>
    </row>
    <row r="104" spans="1:3" x14ac:dyDescent="0.2">
      <c r="A104" s="8" t="s">
        <v>587</v>
      </c>
      <c r="B104" s="9" t="s">
        <v>369</v>
      </c>
      <c r="C104" s="10">
        <v>2500</v>
      </c>
    </row>
    <row r="105" spans="1:3" x14ac:dyDescent="0.2">
      <c r="A105" s="8" t="s">
        <v>587</v>
      </c>
      <c r="B105" s="9" t="s">
        <v>582</v>
      </c>
      <c r="C105" s="10">
        <v>3750</v>
      </c>
    </row>
    <row r="106" spans="1:3" x14ac:dyDescent="0.2">
      <c r="A106" s="8" t="s">
        <v>587</v>
      </c>
      <c r="B106" s="9" t="s">
        <v>517</v>
      </c>
      <c r="C106" s="10">
        <v>2000</v>
      </c>
    </row>
    <row r="107" spans="1:3" x14ac:dyDescent="0.2">
      <c r="A107" s="8" t="s">
        <v>587</v>
      </c>
      <c r="B107" s="9" t="s">
        <v>353</v>
      </c>
      <c r="C107" s="10">
        <v>431250</v>
      </c>
    </row>
    <row r="108" spans="1:3" x14ac:dyDescent="0.2">
      <c r="A108" s="8" t="s">
        <v>587</v>
      </c>
      <c r="B108" s="9" t="s">
        <v>518</v>
      </c>
      <c r="C108" s="10">
        <v>1250</v>
      </c>
    </row>
    <row r="109" spans="1:3" x14ac:dyDescent="0.2">
      <c r="A109" s="8" t="s">
        <v>587</v>
      </c>
      <c r="B109" s="9" t="s">
        <v>519</v>
      </c>
      <c r="C109" s="10">
        <v>2500</v>
      </c>
    </row>
    <row r="110" spans="1:3" x14ac:dyDescent="0.2">
      <c r="A110" s="8" t="s">
        <v>587</v>
      </c>
      <c r="B110" s="9" t="s">
        <v>445</v>
      </c>
      <c r="C110" s="10">
        <v>14000</v>
      </c>
    </row>
    <row r="111" spans="1:3" x14ac:dyDescent="0.2">
      <c r="A111" s="8" t="s">
        <v>587</v>
      </c>
      <c r="B111" s="9" t="s">
        <v>384</v>
      </c>
      <c r="C111" s="10">
        <v>2500</v>
      </c>
    </row>
    <row r="112" spans="1:3" x14ac:dyDescent="0.2">
      <c r="A112" s="8" t="s">
        <v>587</v>
      </c>
      <c r="B112" s="9" t="s">
        <v>413</v>
      </c>
      <c r="C112" s="10">
        <v>100000</v>
      </c>
    </row>
    <row r="113" spans="1:3" x14ac:dyDescent="0.2">
      <c r="A113" s="8" t="s">
        <v>587</v>
      </c>
      <c r="B113" s="9" t="s">
        <v>538</v>
      </c>
      <c r="C113" s="10">
        <v>68750</v>
      </c>
    </row>
    <row r="114" spans="1:3" x14ac:dyDescent="0.2">
      <c r="A114" s="8" t="s">
        <v>587</v>
      </c>
      <c r="B114" s="9" t="s">
        <v>472</v>
      </c>
      <c r="C114" s="10">
        <v>125000</v>
      </c>
    </row>
    <row r="115" spans="1:3" x14ac:dyDescent="0.2">
      <c r="A115" s="8" t="s">
        <v>587</v>
      </c>
      <c r="B115" s="9" t="s">
        <v>574</v>
      </c>
      <c r="C115" s="10">
        <v>2667</v>
      </c>
    </row>
    <row r="116" spans="1:3" x14ac:dyDescent="0.2">
      <c r="A116" s="8" t="s">
        <v>587</v>
      </c>
      <c r="B116" s="9" t="s">
        <v>486</v>
      </c>
      <c r="C116" s="10">
        <v>12500</v>
      </c>
    </row>
    <row r="117" spans="1:3" x14ac:dyDescent="0.2">
      <c r="A117" s="8" t="s">
        <v>587</v>
      </c>
      <c r="B117" s="9" t="s">
        <v>551</v>
      </c>
      <c r="C117" s="10">
        <v>8750</v>
      </c>
    </row>
    <row r="118" spans="1:3" x14ac:dyDescent="0.2">
      <c r="A118" s="8" t="s">
        <v>587</v>
      </c>
      <c r="B118" s="9" t="s">
        <v>422</v>
      </c>
      <c r="C118" s="10">
        <v>18750</v>
      </c>
    </row>
    <row r="119" spans="1:3" x14ac:dyDescent="0.2">
      <c r="A119" s="8" t="s">
        <v>587</v>
      </c>
      <c r="B119" s="9" t="s">
        <v>449</v>
      </c>
      <c r="C119" s="10">
        <v>1250</v>
      </c>
    </row>
    <row r="120" spans="1:3" x14ac:dyDescent="0.2">
      <c r="A120" s="8" t="s">
        <v>587</v>
      </c>
      <c r="B120" s="9" t="s">
        <v>530</v>
      </c>
      <c r="C120" s="10">
        <v>18750</v>
      </c>
    </row>
    <row r="121" spans="1:3" x14ac:dyDescent="0.2">
      <c r="A121" s="8" t="s">
        <v>587</v>
      </c>
      <c r="B121" s="9" t="s">
        <v>464</v>
      </c>
      <c r="C121" s="10">
        <v>5000</v>
      </c>
    </row>
    <row r="122" spans="1:3" x14ac:dyDescent="0.2">
      <c r="A122" s="8" t="s">
        <v>587</v>
      </c>
      <c r="B122" s="9" t="s">
        <v>435</v>
      </c>
      <c r="C122" s="10">
        <v>2500</v>
      </c>
    </row>
    <row r="123" spans="1:3" x14ac:dyDescent="0.2">
      <c r="A123" s="8" t="s">
        <v>587</v>
      </c>
      <c r="B123" s="9" t="s">
        <v>417</v>
      </c>
      <c r="C123" s="10">
        <v>25000</v>
      </c>
    </row>
    <row r="124" spans="1:3" x14ac:dyDescent="0.2">
      <c r="A124" s="8" t="s">
        <v>587</v>
      </c>
      <c r="B124" s="9" t="s">
        <v>440</v>
      </c>
      <c r="C124" s="10">
        <v>12500</v>
      </c>
    </row>
    <row r="125" spans="1:3" x14ac:dyDescent="0.2">
      <c r="A125" s="8" t="s">
        <v>587</v>
      </c>
      <c r="B125" s="9" t="s">
        <v>471</v>
      </c>
      <c r="C125" s="10">
        <v>5625</v>
      </c>
    </row>
    <row r="126" spans="1:3" x14ac:dyDescent="0.2">
      <c r="A126" s="8" t="s">
        <v>587</v>
      </c>
      <c r="B126" s="9" t="s">
        <v>531</v>
      </c>
      <c r="C126" s="10">
        <v>18750</v>
      </c>
    </row>
    <row r="127" spans="1:3" x14ac:dyDescent="0.2">
      <c r="A127" s="8" t="s">
        <v>587</v>
      </c>
      <c r="B127" s="9" t="s">
        <v>266</v>
      </c>
      <c r="C127" s="10">
        <v>64688</v>
      </c>
    </row>
    <row r="128" spans="1:3" x14ac:dyDescent="0.2">
      <c r="A128" s="8" t="s">
        <v>587</v>
      </c>
      <c r="B128" s="9" t="s">
        <v>453</v>
      </c>
      <c r="C128" s="10">
        <v>17500</v>
      </c>
    </row>
    <row r="129" spans="1:3" x14ac:dyDescent="0.2">
      <c r="A129" s="8" t="s">
        <v>587</v>
      </c>
      <c r="B129" s="9" t="s">
        <v>478</v>
      </c>
      <c r="C129" s="10">
        <v>28125</v>
      </c>
    </row>
    <row r="130" spans="1:3" x14ac:dyDescent="0.2">
      <c r="A130" s="8" t="s">
        <v>587</v>
      </c>
      <c r="B130" s="9" t="s">
        <v>548</v>
      </c>
      <c r="C130" s="10">
        <v>6250</v>
      </c>
    </row>
    <row r="131" spans="1:3" x14ac:dyDescent="0.2">
      <c r="A131" s="8" t="s">
        <v>587</v>
      </c>
      <c r="B131" s="9" t="s">
        <v>463</v>
      </c>
      <c r="C131" s="10">
        <v>12500</v>
      </c>
    </row>
    <row r="132" spans="1:3" x14ac:dyDescent="0.2">
      <c r="A132" s="8" t="s">
        <v>587</v>
      </c>
      <c r="B132" s="9" t="s">
        <v>433</v>
      </c>
      <c r="C132" s="10">
        <v>12500</v>
      </c>
    </row>
    <row r="133" spans="1:3" x14ac:dyDescent="0.2">
      <c r="A133" s="8" t="s">
        <v>587</v>
      </c>
      <c r="B133" s="9" t="s">
        <v>358</v>
      </c>
      <c r="C133" s="10">
        <v>25000</v>
      </c>
    </row>
    <row r="134" spans="1:3" x14ac:dyDescent="0.2">
      <c r="A134" s="8" t="s">
        <v>587</v>
      </c>
      <c r="B134" s="9" t="s">
        <v>549</v>
      </c>
      <c r="C134" s="10">
        <v>15625</v>
      </c>
    </row>
    <row r="135" spans="1:3" x14ac:dyDescent="0.2">
      <c r="A135" s="8" t="s">
        <v>587</v>
      </c>
      <c r="B135" s="9" t="s">
        <v>481</v>
      </c>
      <c r="C135" s="10">
        <v>30000</v>
      </c>
    </row>
    <row r="136" spans="1:3" x14ac:dyDescent="0.2">
      <c r="A136" s="8" t="s">
        <v>587</v>
      </c>
      <c r="B136" s="9" t="s">
        <v>526</v>
      </c>
      <c r="C136" s="10">
        <v>15000</v>
      </c>
    </row>
    <row r="137" spans="1:3" x14ac:dyDescent="0.2">
      <c r="A137" s="8" t="s">
        <v>587</v>
      </c>
      <c r="B137" s="9" t="s">
        <v>527</v>
      </c>
      <c r="C137" s="10">
        <v>15000</v>
      </c>
    </row>
    <row r="138" spans="1:3" x14ac:dyDescent="0.2">
      <c r="A138" s="8" t="s">
        <v>587</v>
      </c>
      <c r="B138" s="9" t="s">
        <v>560</v>
      </c>
      <c r="C138" s="10">
        <v>12500</v>
      </c>
    </row>
    <row r="139" spans="1:3" x14ac:dyDescent="0.2">
      <c r="A139" s="8" t="s">
        <v>587</v>
      </c>
      <c r="B139" s="9" t="s">
        <v>361</v>
      </c>
      <c r="C139" s="10">
        <v>5000</v>
      </c>
    </row>
    <row r="140" spans="1:3" x14ac:dyDescent="0.2">
      <c r="A140" s="8" t="s">
        <v>587</v>
      </c>
      <c r="B140" s="9" t="s">
        <v>430</v>
      </c>
      <c r="C140" s="10">
        <v>9900</v>
      </c>
    </row>
    <row r="141" spans="1:3" x14ac:dyDescent="0.2">
      <c r="A141" s="8" t="s">
        <v>587</v>
      </c>
      <c r="B141" s="9" t="s">
        <v>439</v>
      </c>
      <c r="C141" s="10">
        <v>1250</v>
      </c>
    </row>
    <row r="142" spans="1:3" x14ac:dyDescent="0.2">
      <c r="A142" s="8" t="s">
        <v>587</v>
      </c>
      <c r="B142" s="9" t="s">
        <v>555</v>
      </c>
      <c r="C142" s="10">
        <v>1937</v>
      </c>
    </row>
    <row r="143" spans="1:3" x14ac:dyDescent="0.2">
      <c r="A143" s="8" t="s">
        <v>587</v>
      </c>
      <c r="B143" s="9" t="s">
        <v>483</v>
      </c>
      <c r="C143" s="10">
        <v>30000</v>
      </c>
    </row>
    <row r="144" spans="1:3" x14ac:dyDescent="0.2">
      <c r="A144" s="8" t="s">
        <v>587</v>
      </c>
      <c r="B144" s="9" t="s">
        <v>556</v>
      </c>
      <c r="C144" s="10">
        <v>2000</v>
      </c>
    </row>
    <row r="145" spans="1:3" x14ac:dyDescent="0.2">
      <c r="A145" s="8" t="s">
        <v>587</v>
      </c>
      <c r="B145" s="9" t="s">
        <v>366</v>
      </c>
      <c r="C145" s="10">
        <v>12500</v>
      </c>
    </row>
    <row r="146" spans="1:3" x14ac:dyDescent="0.2">
      <c r="A146" s="8" t="s">
        <v>587</v>
      </c>
      <c r="B146" s="9" t="s">
        <v>390</v>
      </c>
      <c r="C146" s="10">
        <v>6250</v>
      </c>
    </row>
    <row r="147" spans="1:3" x14ac:dyDescent="0.2">
      <c r="A147" s="8" t="s">
        <v>587</v>
      </c>
      <c r="B147" s="9" t="s">
        <v>416</v>
      </c>
      <c r="C147" s="10">
        <v>80000</v>
      </c>
    </row>
    <row r="148" spans="1:3" x14ac:dyDescent="0.2">
      <c r="A148" s="8" t="s">
        <v>587</v>
      </c>
      <c r="B148" s="9" t="s">
        <v>547</v>
      </c>
      <c r="C148" s="10">
        <v>9219</v>
      </c>
    </row>
    <row r="149" spans="1:3" x14ac:dyDescent="0.2">
      <c r="A149" s="8" t="s">
        <v>587</v>
      </c>
      <c r="B149" s="9" t="s">
        <v>365</v>
      </c>
      <c r="C149" s="10">
        <v>17500</v>
      </c>
    </row>
    <row r="150" spans="1:3" x14ac:dyDescent="0.2">
      <c r="A150" s="8" t="s">
        <v>587</v>
      </c>
      <c r="B150" s="9" t="s">
        <v>447</v>
      </c>
      <c r="C150" s="10">
        <v>17500</v>
      </c>
    </row>
    <row r="151" spans="1:3" x14ac:dyDescent="0.2">
      <c r="A151" s="8" t="s">
        <v>587</v>
      </c>
      <c r="B151" s="9" t="s">
        <v>571</v>
      </c>
      <c r="C151" s="10">
        <v>56250</v>
      </c>
    </row>
    <row r="152" spans="1:3" x14ac:dyDescent="0.2">
      <c r="A152" s="8" t="s">
        <v>587</v>
      </c>
      <c r="B152" s="9" t="s">
        <v>459</v>
      </c>
      <c r="C152" s="10">
        <v>17500</v>
      </c>
    </row>
    <row r="153" spans="1:3" x14ac:dyDescent="0.2">
      <c r="A153" s="8" t="s">
        <v>587</v>
      </c>
      <c r="B153" s="9" t="s">
        <v>434</v>
      </c>
      <c r="C153" s="10">
        <v>2500</v>
      </c>
    </row>
    <row r="154" spans="1:3" x14ac:dyDescent="0.2">
      <c r="A154" s="8" t="s">
        <v>587</v>
      </c>
      <c r="B154" s="9" t="s">
        <v>524</v>
      </c>
      <c r="C154" s="10">
        <v>15000</v>
      </c>
    </row>
    <row r="155" spans="1:3" x14ac:dyDescent="0.2">
      <c r="A155" s="8" t="s">
        <v>587</v>
      </c>
      <c r="B155" s="9" t="s">
        <v>395</v>
      </c>
      <c r="C155" s="10">
        <v>6250</v>
      </c>
    </row>
    <row r="156" spans="1:3" x14ac:dyDescent="0.2">
      <c r="A156" s="8" t="s">
        <v>587</v>
      </c>
      <c r="B156" s="9" t="s">
        <v>420</v>
      </c>
      <c r="C156" s="10">
        <v>56250</v>
      </c>
    </row>
    <row r="157" spans="1:3" x14ac:dyDescent="0.2">
      <c r="A157" s="8" t="s">
        <v>587</v>
      </c>
      <c r="B157" s="9" t="s">
        <v>557</v>
      </c>
      <c r="C157" s="10">
        <v>1250</v>
      </c>
    </row>
    <row r="158" spans="1:3" x14ac:dyDescent="0.2">
      <c r="A158" s="8" t="s">
        <v>587</v>
      </c>
      <c r="B158" s="9" t="s">
        <v>352</v>
      </c>
      <c r="C158" s="10">
        <v>200000</v>
      </c>
    </row>
    <row r="159" spans="1:3" x14ac:dyDescent="0.2">
      <c r="A159" s="8" t="s">
        <v>587</v>
      </c>
      <c r="B159" s="9" t="s">
        <v>476</v>
      </c>
      <c r="C159" s="10">
        <v>37500</v>
      </c>
    </row>
    <row r="160" spans="1:3" x14ac:dyDescent="0.2">
      <c r="A160" s="8" t="s">
        <v>587</v>
      </c>
      <c r="B160" s="9" t="s">
        <v>583</v>
      </c>
      <c r="C160" s="10">
        <v>10000</v>
      </c>
    </row>
    <row r="161" spans="1:3" x14ac:dyDescent="0.2">
      <c r="A161" s="8" t="s">
        <v>587</v>
      </c>
      <c r="B161" s="9" t="s">
        <v>565</v>
      </c>
      <c r="C161" s="10">
        <v>2667</v>
      </c>
    </row>
    <row r="162" spans="1:3" x14ac:dyDescent="0.2">
      <c r="A162" s="8" t="s">
        <v>587</v>
      </c>
      <c r="B162" s="9" t="s">
        <v>488</v>
      </c>
      <c r="C162" s="10">
        <v>17500</v>
      </c>
    </row>
    <row r="163" spans="1:3" x14ac:dyDescent="0.2">
      <c r="A163" s="8" t="s">
        <v>587</v>
      </c>
      <c r="B163" s="9" t="s">
        <v>451</v>
      </c>
      <c r="C163" s="10">
        <v>7000</v>
      </c>
    </row>
    <row r="164" spans="1:3" x14ac:dyDescent="0.2">
      <c r="A164" s="8" t="s">
        <v>587</v>
      </c>
      <c r="B164" s="9" t="s">
        <v>577</v>
      </c>
      <c r="C164" s="10">
        <v>2667</v>
      </c>
    </row>
    <row r="165" spans="1:3" x14ac:dyDescent="0.2">
      <c r="A165" s="8" t="s">
        <v>587</v>
      </c>
      <c r="B165" s="9" t="s">
        <v>371</v>
      </c>
      <c r="C165" s="10">
        <v>275000</v>
      </c>
    </row>
    <row r="166" spans="1:3" x14ac:dyDescent="0.2">
      <c r="A166" s="8" t="s">
        <v>587</v>
      </c>
      <c r="B166" s="9" t="s">
        <v>490</v>
      </c>
      <c r="C166" s="10">
        <v>75000</v>
      </c>
    </row>
    <row r="167" spans="1:3" x14ac:dyDescent="0.2">
      <c r="A167" s="8" t="s">
        <v>587</v>
      </c>
      <c r="B167" s="9" t="s">
        <v>441</v>
      </c>
      <c r="C167" s="10">
        <v>93750</v>
      </c>
    </row>
    <row r="168" spans="1:3" x14ac:dyDescent="0.2">
      <c r="A168" s="8" t="s">
        <v>587</v>
      </c>
      <c r="B168" s="9" t="s">
        <v>437</v>
      </c>
      <c r="C168" s="10">
        <v>1250</v>
      </c>
    </row>
    <row r="169" spans="1:3" x14ac:dyDescent="0.2">
      <c r="A169" s="8" t="s">
        <v>587</v>
      </c>
      <c r="B169" s="9" t="s">
        <v>503</v>
      </c>
      <c r="C169" s="10">
        <v>1000</v>
      </c>
    </row>
    <row r="170" spans="1:3" x14ac:dyDescent="0.2">
      <c r="A170" s="8" t="s">
        <v>587</v>
      </c>
      <c r="B170" s="9" t="s">
        <v>540</v>
      </c>
      <c r="C170" s="10">
        <v>75000</v>
      </c>
    </row>
    <row r="171" spans="1:3" x14ac:dyDescent="0.2">
      <c r="A171" s="8" t="s">
        <v>587</v>
      </c>
      <c r="B171" s="9" t="s">
        <v>512</v>
      </c>
      <c r="C171" s="10">
        <v>25000</v>
      </c>
    </row>
    <row r="172" spans="1:3" x14ac:dyDescent="0.2">
      <c r="A172" s="8" t="s">
        <v>587</v>
      </c>
      <c r="B172" s="9" t="s">
        <v>351</v>
      </c>
      <c r="C172" s="10">
        <v>250000</v>
      </c>
    </row>
    <row r="173" spans="1:3" x14ac:dyDescent="0.2">
      <c r="A173" s="8" t="s">
        <v>587</v>
      </c>
      <c r="B173" s="9" t="s">
        <v>480</v>
      </c>
      <c r="C173" s="10">
        <v>30000</v>
      </c>
    </row>
    <row r="174" spans="1:3" x14ac:dyDescent="0.2">
      <c r="A174" s="8" t="s">
        <v>587</v>
      </c>
      <c r="B174" s="9" t="s">
        <v>484</v>
      </c>
      <c r="C174" s="10">
        <v>30000</v>
      </c>
    </row>
    <row r="175" spans="1:3" x14ac:dyDescent="0.2">
      <c r="A175" s="8" t="s">
        <v>587</v>
      </c>
      <c r="B175" s="9" t="s">
        <v>496</v>
      </c>
      <c r="C175" s="10">
        <v>1875</v>
      </c>
    </row>
    <row r="176" spans="1:3" x14ac:dyDescent="0.2">
      <c r="A176" s="8" t="s">
        <v>587</v>
      </c>
      <c r="B176" s="9" t="s">
        <v>400</v>
      </c>
      <c r="C176" s="10">
        <v>275000</v>
      </c>
    </row>
    <row r="177" spans="1:3" x14ac:dyDescent="0.2">
      <c r="A177" s="8" t="s">
        <v>587</v>
      </c>
      <c r="B177" s="9" t="s">
        <v>578</v>
      </c>
      <c r="C177" s="10">
        <v>2667</v>
      </c>
    </row>
    <row r="178" spans="1:3" x14ac:dyDescent="0.2">
      <c r="A178" s="8" t="s">
        <v>587</v>
      </c>
      <c r="B178" s="9" t="s">
        <v>373</v>
      </c>
      <c r="C178" s="10">
        <v>200000</v>
      </c>
    </row>
    <row r="179" spans="1:3" x14ac:dyDescent="0.2">
      <c r="A179" s="8" t="s">
        <v>587</v>
      </c>
      <c r="B179" s="9" t="s">
        <v>544</v>
      </c>
      <c r="C179" s="10">
        <v>30000</v>
      </c>
    </row>
    <row r="180" spans="1:3" x14ac:dyDescent="0.2">
      <c r="A180" s="8" t="s">
        <v>587</v>
      </c>
      <c r="B180" s="9" t="s">
        <v>504</v>
      </c>
      <c r="C180" s="10">
        <v>500</v>
      </c>
    </row>
    <row r="181" spans="1:3" x14ac:dyDescent="0.2">
      <c r="A181" s="8" t="s">
        <v>587</v>
      </c>
      <c r="B181" s="9" t="s">
        <v>505</v>
      </c>
      <c r="C181" s="10">
        <v>500</v>
      </c>
    </row>
    <row r="182" spans="1:3" x14ac:dyDescent="0.2">
      <c r="A182" s="8" t="s">
        <v>587</v>
      </c>
      <c r="B182" s="9" t="s">
        <v>536</v>
      </c>
      <c r="C182" s="10">
        <v>100000</v>
      </c>
    </row>
    <row r="183" spans="1:3" x14ac:dyDescent="0.2">
      <c r="A183" s="8" t="s">
        <v>587</v>
      </c>
      <c r="B183" s="9" t="s">
        <v>370</v>
      </c>
      <c r="C183" s="10">
        <v>12500</v>
      </c>
    </row>
    <row r="184" spans="1:3" x14ac:dyDescent="0.2">
      <c r="A184" s="8" t="s">
        <v>587</v>
      </c>
      <c r="B184" s="9" t="s">
        <v>403</v>
      </c>
      <c r="C184" s="10">
        <v>225000</v>
      </c>
    </row>
    <row r="185" spans="1:3" x14ac:dyDescent="0.2">
      <c r="A185" s="8" t="s">
        <v>587</v>
      </c>
      <c r="B185" s="9" t="s">
        <v>485</v>
      </c>
      <c r="C185" s="10">
        <v>30000</v>
      </c>
    </row>
    <row r="186" spans="1:3" x14ac:dyDescent="0.2">
      <c r="A186" s="8" t="s">
        <v>587</v>
      </c>
      <c r="B186" s="9" t="s">
        <v>523</v>
      </c>
      <c r="C186" s="10">
        <v>75000</v>
      </c>
    </row>
    <row r="187" spans="1:3" x14ac:dyDescent="0.2">
      <c r="A187" s="8" t="s">
        <v>587</v>
      </c>
      <c r="B187" s="9" t="s">
        <v>572</v>
      </c>
      <c r="C187" s="10">
        <v>2667</v>
      </c>
    </row>
    <row r="188" spans="1:3" x14ac:dyDescent="0.2">
      <c r="A188" s="8" t="s">
        <v>587</v>
      </c>
      <c r="B188" s="9" t="s">
        <v>473</v>
      </c>
      <c r="C188" s="10">
        <v>25000</v>
      </c>
    </row>
    <row r="189" spans="1:3" x14ac:dyDescent="0.2">
      <c r="A189" s="8" t="s">
        <v>587</v>
      </c>
      <c r="B189" s="9" t="s">
        <v>497</v>
      </c>
      <c r="C189" s="10">
        <v>1875</v>
      </c>
    </row>
    <row r="190" spans="1:3" x14ac:dyDescent="0.2">
      <c r="A190" s="8" t="s">
        <v>587</v>
      </c>
      <c r="B190" s="9" t="s">
        <v>506</v>
      </c>
      <c r="C190" s="10">
        <v>1000</v>
      </c>
    </row>
    <row r="191" spans="1:3" x14ac:dyDescent="0.2">
      <c r="A191" s="8" t="s">
        <v>587</v>
      </c>
      <c r="B191" s="9" t="s">
        <v>569</v>
      </c>
      <c r="C191" s="10">
        <v>2667</v>
      </c>
    </row>
    <row r="192" spans="1:3" x14ac:dyDescent="0.2">
      <c r="A192" s="8" t="s">
        <v>587</v>
      </c>
      <c r="B192" s="9" t="s">
        <v>396</v>
      </c>
      <c r="C192" s="10">
        <v>6250</v>
      </c>
    </row>
    <row r="193" spans="1:3" x14ac:dyDescent="0.2">
      <c r="A193" s="8" t="s">
        <v>587</v>
      </c>
      <c r="B193" s="9" t="s">
        <v>507</v>
      </c>
      <c r="C193" s="10">
        <v>1000</v>
      </c>
    </row>
    <row r="194" spans="1:3" x14ac:dyDescent="0.2">
      <c r="A194" s="8" t="s">
        <v>587</v>
      </c>
      <c r="B194" s="9" t="s">
        <v>570</v>
      </c>
      <c r="C194" s="10">
        <v>2667</v>
      </c>
    </row>
    <row r="195" spans="1:3" x14ac:dyDescent="0.2">
      <c r="A195" s="8" t="s">
        <v>587</v>
      </c>
      <c r="B195" s="9" t="s">
        <v>372</v>
      </c>
      <c r="C195" s="10">
        <v>19500</v>
      </c>
    </row>
    <row r="196" spans="1:3" x14ac:dyDescent="0.2">
      <c r="A196" s="8" t="s">
        <v>587</v>
      </c>
      <c r="B196" s="9" t="s">
        <v>452</v>
      </c>
      <c r="C196" s="10">
        <v>5000</v>
      </c>
    </row>
    <row r="197" spans="1:3" x14ac:dyDescent="0.2">
      <c r="A197" s="8" t="s">
        <v>587</v>
      </c>
      <c r="B197" s="9" t="s">
        <v>541</v>
      </c>
      <c r="C197" s="10">
        <v>4000</v>
      </c>
    </row>
    <row r="198" spans="1:3" x14ac:dyDescent="0.2">
      <c r="A198" s="8" t="s">
        <v>587</v>
      </c>
      <c r="B198" s="9" t="s">
        <v>385</v>
      </c>
      <c r="C198" s="10">
        <v>60000</v>
      </c>
    </row>
    <row r="199" spans="1:3" x14ac:dyDescent="0.2">
      <c r="A199" s="8" t="s">
        <v>587</v>
      </c>
      <c r="B199" s="9" t="s">
        <v>539</v>
      </c>
      <c r="C199" s="10">
        <v>100000</v>
      </c>
    </row>
    <row r="200" spans="1:3" x14ac:dyDescent="0.2">
      <c r="A200" s="8" t="s">
        <v>587</v>
      </c>
      <c r="B200" s="9" t="s">
        <v>376</v>
      </c>
      <c r="C200" s="10">
        <v>2500</v>
      </c>
    </row>
    <row r="201" spans="1:3" x14ac:dyDescent="0.2">
      <c r="A201" s="8" t="s">
        <v>587</v>
      </c>
      <c r="B201" s="9" t="s">
        <v>537</v>
      </c>
      <c r="C201" s="10">
        <v>20000</v>
      </c>
    </row>
    <row r="202" spans="1:3" x14ac:dyDescent="0.2">
      <c r="A202" s="8" t="s">
        <v>587</v>
      </c>
      <c r="B202" s="9" t="s">
        <v>405</v>
      </c>
      <c r="C202" s="10">
        <v>2500</v>
      </c>
    </row>
    <row r="203" spans="1:3" x14ac:dyDescent="0.2">
      <c r="A203" s="8" t="s">
        <v>587</v>
      </c>
      <c r="B203" s="9" t="s">
        <v>466</v>
      </c>
      <c r="C203" s="10">
        <v>5000</v>
      </c>
    </row>
    <row r="204" spans="1:3" x14ac:dyDescent="0.2">
      <c r="A204" s="8" t="s">
        <v>587</v>
      </c>
      <c r="B204" s="9" t="s">
        <v>508</v>
      </c>
      <c r="C204" s="10">
        <v>1000</v>
      </c>
    </row>
    <row r="205" spans="1:3" x14ac:dyDescent="0.2">
      <c r="A205" s="8" t="s">
        <v>587</v>
      </c>
      <c r="B205" s="9" t="s">
        <v>567</v>
      </c>
      <c r="C205" s="10">
        <v>2667</v>
      </c>
    </row>
    <row r="206" spans="1:3" x14ac:dyDescent="0.2">
      <c r="A206" s="8" t="s">
        <v>587</v>
      </c>
      <c r="B206" s="9" t="s">
        <v>357</v>
      </c>
      <c r="C206" s="10">
        <v>112500</v>
      </c>
    </row>
    <row r="207" spans="1:3" x14ac:dyDescent="0.2">
      <c r="A207" s="8" t="s">
        <v>587</v>
      </c>
      <c r="B207" s="9" t="s">
        <v>514</v>
      </c>
      <c r="C207" s="10">
        <v>40000</v>
      </c>
    </row>
    <row r="208" spans="1:3" x14ac:dyDescent="0.2">
      <c r="A208" s="8" t="s">
        <v>587</v>
      </c>
      <c r="B208" s="9" t="s">
        <v>491</v>
      </c>
      <c r="C208" s="10">
        <v>67500</v>
      </c>
    </row>
    <row r="209" spans="1:3" x14ac:dyDescent="0.2">
      <c r="A209" s="8" t="s">
        <v>587</v>
      </c>
      <c r="B209" s="9" t="s">
        <v>386</v>
      </c>
      <c r="C209" s="10">
        <v>25000</v>
      </c>
    </row>
    <row r="210" spans="1:3" x14ac:dyDescent="0.2">
      <c r="A210" s="8" t="s">
        <v>587</v>
      </c>
      <c r="B210" s="9" t="s">
        <v>359</v>
      </c>
      <c r="C210" s="10">
        <v>5000</v>
      </c>
    </row>
    <row r="211" spans="1:3" x14ac:dyDescent="0.2">
      <c r="A211" s="8" t="s">
        <v>587</v>
      </c>
      <c r="B211" s="9" t="s">
        <v>509</v>
      </c>
      <c r="C211" s="10">
        <v>500</v>
      </c>
    </row>
    <row r="212" spans="1:3" x14ac:dyDescent="0.2">
      <c r="A212" s="8" t="s">
        <v>587</v>
      </c>
      <c r="B212" s="9" t="s">
        <v>402</v>
      </c>
      <c r="C212" s="10">
        <v>4000</v>
      </c>
    </row>
    <row r="213" spans="1:3" x14ac:dyDescent="0.2">
      <c r="A213" s="8" t="s">
        <v>587</v>
      </c>
      <c r="B213" s="9" t="s">
        <v>379</v>
      </c>
      <c r="C213" s="10">
        <v>60000</v>
      </c>
    </row>
    <row r="214" spans="1:3" x14ac:dyDescent="0.2">
      <c r="A214" s="8" t="s">
        <v>587</v>
      </c>
      <c r="B214" s="9" t="s">
        <v>362</v>
      </c>
      <c r="C214" s="10">
        <v>5000</v>
      </c>
    </row>
    <row r="215" spans="1:3" x14ac:dyDescent="0.2">
      <c r="A215" s="8" t="s">
        <v>587</v>
      </c>
      <c r="B215" s="9" t="s">
        <v>465</v>
      </c>
      <c r="C215" s="10">
        <v>35000</v>
      </c>
    </row>
    <row r="216" spans="1:3" x14ac:dyDescent="0.2">
      <c r="A216" s="8" t="s">
        <v>587</v>
      </c>
      <c r="B216" s="9" t="s">
        <v>444</v>
      </c>
      <c r="C216" s="10">
        <v>2500</v>
      </c>
    </row>
    <row r="217" spans="1:3" x14ac:dyDescent="0.2">
      <c r="A217" s="8" t="s">
        <v>587</v>
      </c>
      <c r="B217" s="9" t="s">
        <v>475</v>
      </c>
      <c r="C217" s="10">
        <v>10000</v>
      </c>
    </row>
    <row r="218" spans="1:3" x14ac:dyDescent="0.2">
      <c r="A218" s="8" t="s">
        <v>587</v>
      </c>
      <c r="B218" s="9" t="s">
        <v>521</v>
      </c>
      <c r="C218" s="10">
        <v>2500</v>
      </c>
    </row>
    <row r="219" spans="1:3" x14ac:dyDescent="0.2">
      <c r="A219" s="8" t="s">
        <v>587</v>
      </c>
      <c r="B219" s="9" t="s">
        <v>542</v>
      </c>
      <c r="C219" s="10">
        <v>40000</v>
      </c>
    </row>
    <row r="220" spans="1:3" x14ac:dyDescent="0.2">
      <c r="A220" s="8" t="s">
        <v>587</v>
      </c>
      <c r="B220" s="9" t="s">
        <v>580</v>
      </c>
      <c r="C220" s="10">
        <v>5000</v>
      </c>
    </row>
    <row r="221" spans="1:3" x14ac:dyDescent="0.2">
      <c r="A221" s="8" t="s">
        <v>587</v>
      </c>
      <c r="B221" s="9" t="s">
        <v>581</v>
      </c>
      <c r="C221" s="10">
        <v>1250</v>
      </c>
    </row>
    <row r="222" spans="1:3" x14ac:dyDescent="0.2">
      <c r="A222" s="8" t="s">
        <v>587</v>
      </c>
      <c r="B222" s="9" t="s">
        <v>354</v>
      </c>
      <c r="C222" s="10">
        <v>3750</v>
      </c>
    </row>
    <row r="223" spans="1:3" x14ac:dyDescent="0.2">
      <c r="A223" s="8" t="s">
        <v>587</v>
      </c>
      <c r="B223" s="9" t="s">
        <v>381</v>
      </c>
      <c r="C223" s="10">
        <v>5000</v>
      </c>
    </row>
    <row r="224" spans="1:3" x14ac:dyDescent="0.2">
      <c r="A224" s="8" t="s">
        <v>587</v>
      </c>
      <c r="B224" s="9" t="s">
        <v>380</v>
      </c>
      <c r="C224" s="10">
        <v>5000</v>
      </c>
    </row>
    <row r="225" spans="1:3" x14ac:dyDescent="0.2">
      <c r="A225" s="8" t="s">
        <v>587</v>
      </c>
      <c r="B225" s="9" t="s">
        <v>426</v>
      </c>
      <c r="C225" s="10">
        <v>8750</v>
      </c>
    </row>
    <row r="226" spans="1:3" x14ac:dyDescent="0.2">
      <c r="A226" s="8" t="s">
        <v>587</v>
      </c>
      <c r="B226" s="9" t="s">
        <v>368</v>
      </c>
      <c r="C226" s="10">
        <v>6250</v>
      </c>
    </row>
    <row r="227" spans="1:3" x14ac:dyDescent="0.2">
      <c r="A227" s="8" t="s">
        <v>587</v>
      </c>
      <c r="B227" s="9" t="s">
        <v>474</v>
      </c>
      <c r="C227" s="10">
        <v>50000</v>
      </c>
    </row>
    <row r="228" spans="1:3" x14ac:dyDescent="0.2">
      <c r="A228" s="8" t="s">
        <v>587</v>
      </c>
      <c r="B228" s="9" t="s">
        <v>460</v>
      </c>
      <c r="C228" s="10">
        <v>25000</v>
      </c>
    </row>
    <row r="229" spans="1:3" x14ac:dyDescent="0.2">
      <c r="A229" s="8" t="s">
        <v>587</v>
      </c>
      <c r="B229" s="9" t="s">
        <v>406</v>
      </c>
      <c r="C229" s="10">
        <v>18750</v>
      </c>
    </row>
    <row r="230" spans="1:3" x14ac:dyDescent="0.2">
      <c r="A230" s="8" t="s">
        <v>587</v>
      </c>
      <c r="B230" s="9" t="s">
        <v>461</v>
      </c>
      <c r="C230" s="10">
        <v>25000</v>
      </c>
    </row>
    <row r="231" spans="1:3" x14ac:dyDescent="0.2">
      <c r="A231" s="8" t="s">
        <v>587</v>
      </c>
      <c r="B231" s="9" t="s">
        <v>442</v>
      </c>
      <c r="C231" s="10">
        <v>10000</v>
      </c>
    </row>
    <row r="232" spans="1:3" x14ac:dyDescent="0.2">
      <c r="A232" s="8" t="s">
        <v>587</v>
      </c>
      <c r="B232" s="9" t="s">
        <v>443</v>
      </c>
      <c r="C232" s="10">
        <v>100000</v>
      </c>
    </row>
    <row r="233" spans="1:3" x14ac:dyDescent="0.2">
      <c r="A233" s="8" t="s">
        <v>587</v>
      </c>
      <c r="B233" s="9" t="s">
        <v>554</v>
      </c>
      <c r="C233" s="10">
        <v>2125</v>
      </c>
    </row>
    <row r="234" spans="1:3" x14ac:dyDescent="0.2">
      <c r="A234" s="8" t="s">
        <v>587</v>
      </c>
      <c r="B234" s="9" t="s">
        <v>522</v>
      </c>
      <c r="C234" s="10">
        <v>3750</v>
      </c>
    </row>
    <row r="235" spans="1:3" x14ac:dyDescent="0.2">
      <c r="A235" s="8" t="s">
        <v>587</v>
      </c>
      <c r="B235" s="9" t="s">
        <v>492</v>
      </c>
      <c r="C235" s="10">
        <v>37500</v>
      </c>
    </row>
    <row r="236" spans="1:3" x14ac:dyDescent="0.2">
      <c r="A236" s="8" t="s">
        <v>587</v>
      </c>
      <c r="B236" s="13" t="s">
        <v>584</v>
      </c>
      <c r="C236" s="10">
        <v>18750</v>
      </c>
    </row>
    <row r="237" spans="1:3" x14ac:dyDescent="0.2">
      <c r="A237" s="8" t="s">
        <v>587</v>
      </c>
      <c r="B237" s="13" t="s">
        <v>469</v>
      </c>
      <c r="C237" s="10">
        <v>9900</v>
      </c>
    </row>
    <row r="238" spans="1:3" x14ac:dyDescent="0.2">
      <c r="A238" s="8" t="s">
        <v>587</v>
      </c>
      <c r="B238" s="13" t="s">
        <v>575</v>
      </c>
      <c r="C238" s="10">
        <v>4375</v>
      </c>
    </row>
    <row r="239" spans="1:3" x14ac:dyDescent="0.2">
      <c r="A239" s="8">
        <v>513896548</v>
      </c>
      <c r="B239" s="9" t="s">
        <v>249</v>
      </c>
      <c r="C239" s="10">
        <v>597060</v>
      </c>
    </row>
    <row r="240" spans="1:3" x14ac:dyDescent="0.2">
      <c r="A240" s="8">
        <v>515150613</v>
      </c>
      <c r="B240" s="9" t="s">
        <v>334</v>
      </c>
      <c r="C240" s="10">
        <v>275000</v>
      </c>
    </row>
    <row r="241" spans="1:3" x14ac:dyDescent="0.2">
      <c r="A241" s="8">
        <v>580018240</v>
      </c>
      <c r="B241" s="9" t="s">
        <v>276</v>
      </c>
      <c r="C241" s="10">
        <v>18961</v>
      </c>
    </row>
    <row r="242" spans="1:3" x14ac:dyDescent="0.2">
      <c r="A242" s="8">
        <v>580037273</v>
      </c>
      <c r="B242" s="9" t="s">
        <v>148</v>
      </c>
      <c r="C242" s="10">
        <v>513874</v>
      </c>
    </row>
    <row r="243" spans="1:3" x14ac:dyDescent="0.2">
      <c r="A243" s="8">
        <v>580040707</v>
      </c>
      <c r="B243" s="9" t="s">
        <v>339</v>
      </c>
      <c r="C243" s="10">
        <v>18256031</v>
      </c>
    </row>
    <row r="244" spans="1:3" x14ac:dyDescent="0.2">
      <c r="A244" s="8">
        <v>580258242</v>
      </c>
      <c r="B244" s="9" t="s">
        <v>321</v>
      </c>
      <c r="C244" s="10">
        <v>94031</v>
      </c>
    </row>
    <row r="245" spans="1:3" x14ac:dyDescent="0.2">
      <c r="A245" s="8">
        <v>580281426</v>
      </c>
      <c r="B245" s="9" t="s">
        <v>9</v>
      </c>
      <c r="C245" s="10">
        <v>5507356</v>
      </c>
    </row>
    <row r="246" spans="1:3" x14ac:dyDescent="0.2">
      <c r="A246" s="8">
        <v>580295533</v>
      </c>
      <c r="B246" s="9" t="s">
        <v>30</v>
      </c>
      <c r="C246" s="10">
        <v>180286</v>
      </c>
    </row>
    <row r="247" spans="1:3" x14ac:dyDescent="0.2">
      <c r="A247" s="8">
        <v>580333938</v>
      </c>
      <c r="B247" s="9" t="s">
        <v>315</v>
      </c>
      <c r="C247" s="10">
        <v>217800</v>
      </c>
    </row>
    <row r="248" spans="1:3" x14ac:dyDescent="0.2">
      <c r="A248" s="8">
        <v>580407302</v>
      </c>
      <c r="B248" s="9" t="s">
        <v>294</v>
      </c>
      <c r="C248" s="10">
        <v>7362739</v>
      </c>
    </row>
    <row r="249" spans="1:3" x14ac:dyDescent="0.2">
      <c r="A249" s="8">
        <v>580495455</v>
      </c>
      <c r="B249" s="9" t="s">
        <v>326</v>
      </c>
      <c r="C249" s="10">
        <v>1013620</v>
      </c>
    </row>
    <row r="250" spans="1:3" x14ac:dyDescent="0.2">
      <c r="A250" s="8">
        <v>580507952</v>
      </c>
      <c r="B250" s="9" t="s">
        <v>343</v>
      </c>
      <c r="C250" s="10">
        <v>488490</v>
      </c>
    </row>
    <row r="251" spans="1:3" x14ac:dyDescent="0.2">
      <c r="A251" s="8">
        <v>580665461</v>
      </c>
      <c r="B251" s="9" t="s">
        <v>173</v>
      </c>
      <c r="C251" s="10">
        <v>193714</v>
      </c>
    </row>
    <row r="252" spans="1:3" s="1" customFormat="1" ht="15" x14ac:dyDescent="0.25">
      <c r="A252" s="19" t="s">
        <v>586</v>
      </c>
      <c r="B252" s="20"/>
      <c r="C252" s="12">
        <f>SUM(C3:C251)</f>
        <v>42603630</v>
      </c>
    </row>
  </sheetData>
  <mergeCells count="1">
    <mergeCell ref="A252:B2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0521-717F-40FB-9736-7586D965A761}">
  <dimension ref="A1:C37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25" x14ac:dyDescent="0.2"/>
  <cols>
    <col min="1" max="1" width="9.875" bestFit="1" customWidth="1"/>
    <col min="2" max="2" width="33.375" bestFit="1" customWidth="1"/>
    <col min="3" max="3" width="10.875" bestFit="1" customWidth="1"/>
  </cols>
  <sheetData>
    <row r="1" spans="1:3" ht="15" x14ac:dyDescent="0.25">
      <c r="A1" s="6"/>
      <c r="B1" s="1"/>
      <c r="C1" s="11" t="s">
        <v>5</v>
      </c>
    </row>
    <row r="2" spans="1:3" ht="45" x14ac:dyDescent="0.2">
      <c r="A2" s="7" t="s">
        <v>0</v>
      </c>
      <c r="B2" s="7" t="s">
        <v>1</v>
      </c>
      <c r="C2" s="7" t="s">
        <v>6</v>
      </c>
    </row>
    <row r="3" spans="1:3" x14ac:dyDescent="0.2">
      <c r="A3" s="8">
        <v>580002160</v>
      </c>
      <c r="B3" s="9" t="s">
        <v>262</v>
      </c>
      <c r="C3" s="10">
        <v>1149052</v>
      </c>
    </row>
    <row r="4" spans="1:3" x14ac:dyDescent="0.2">
      <c r="A4" s="8">
        <v>580004968</v>
      </c>
      <c r="B4" s="9" t="s">
        <v>203</v>
      </c>
      <c r="C4" s="10">
        <v>1335665</v>
      </c>
    </row>
    <row r="5" spans="1:3" x14ac:dyDescent="0.2">
      <c r="A5" s="8">
        <v>580005825</v>
      </c>
      <c r="B5" s="9" t="s">
        <v>263</v>
      </c>
      <c r="C5" s="10">
        <v>640000</v>
      </c>
    </row>
    <row r="6" spans="1:3" x14ac:dyDescent="0.2">
      <c r="A6" s="8">
        <v>580030542</v>
      </c>
      <c r="B6" s="9" t="s">
        <v>7</v>
      </c>
      <c r="C6" s="10">
        <v>853778</v>
      </c>
    </row>
    <row r="7" spans="1:3" x14ac:dyDescent="0.2">
      <c r="A7" s="8">
        <v>580057784</v>
      </c>
      <c r="B7" s="9" t="s">
        <v>299</v>
      </c>
      <c r="C7" s="10">
        <v>100000</v>
      </c>
    </row>
    <row r="8" spans="1:3" x14ac:dyDescent="0.2">
      <c r="A8" s="8">
        <v>580065662</v>
      </c>
      <c r="B8" s="9" t="s">
        <v>201</v>
      </c>
      <c r="C8" s="10">
        <v>777500</v>
      </c>
    </row>
    <row r="9" spans="1:3" x14ac:dyDescent="0.2">
      <c r="A9" s="8">
        <v>580075042</v>
      </c>
      <c r="B9" s="9" t="s">
        <v>240</v>
      </c>
      <c r="C9" s="10">
        <v>2052995</v>
      </c>
    </row>
    <row r="10" spans="1:3" x14ac:dyDescent="0.2">
      <c r="A10" s="8">
        <v>580075885</v>
      </c>
      <c r="B10" s="9" t="s">
        <v>223</v>
      </c>
      <c r="C10" s="10">
        <v>697000</v>
      </c>
    </row>
    <row r="11" spans="1:3" x14ac:dyDescent="0.2">
      <c r="A11" s="8">
        <v>580102432</v>
      </c>
      <c r="B11" s="9" t="s">
        <v>295</v>
      </c>
      <c r="C11" s="10">
        <v>272115</v>
      </c>
    </row>
    <row r="12" spans="1:3" x14ac:dyDescent="0.2">
      <c r="A12" s="8">
        <v>580124683</v>
      </c>
      <c r="B12" s="9" t="s">
        <v>147</v>
      </c>
      <c r="C12" s="10">
        <v>455000</v>
      </c>
    </row>
    <row r="13" spans="1:3" x14ac:dyDescent="0.2">
      <c r="A13" s="8">
        <v>580143816</v>
      </c>
      <c r="B13" s="9" t="s">
        <v>3</v>
      </c>
      <c r="C13" s="10">
        <v>630000</v>
      </c>
    </row>
    <row r="14" spans="1:3" x14ac:dyDescent="0.2">
      <c r="A14" s="8">
        <v>580147783</v>
      </c>
      <c r="B14" s="9" t="s">
        <v>132</v>
      </c>
      <c r="C14" s="10">
        <v>351433</v>
      </c>
    </row>
    <row r="15" spans="1:3" x14ac:dyDescent="0.2">
      <c r="A15" s="8">
        <v>580196582</v>
      </c>
      <c r="B15" s="9" t="s">
        <v>333</v>
      </c>
      <c r="C15" s="10">
        <v>100000</v>
      </c>
    </row>
    <row r="16" spans="1:3" x14ac:dyDescent="0.2">
      <c r="A16" s="8">
        <v>580213775</v>
      </c>
      <c r="B16" s="9" t="s">
        <v>226</v>
      </c>
      <c r="C16" s="10">
        <v>50000</v>
      </c>
    </row>
    <row r="17" spans="1:3" x14ac:dyDescent="0.2">
      <c r="A17" s="8">
        <v>580216810</v>
      </c>
      <c r="B17" s="9" t="s">
        <v>137</v>
      </c>
      <c r="C17" s="10">
        <v>360000</v>
      </c>
    </row>
    <row r="18" spans="1:3" x14ac:dyDescent="0.2">
      <c r="A18" s="8">
        <v>580244168</v>
      </c>
      <c r="B18" s="9" t="s">
        <v>168</v>
      </c>
      <c r="C18" s="10">
        <v>4672951</v>
      </c>
    </row>
    <row r="19" spans="1:3" x14ac:dyDescent="0.2">
      <c r="A19" s="8">
        <v>580244275</v>
      </c>
      <c r="B19" s="9" t="s">
        <v>8</v>
      </c>
      <c r="C19" s="10">
        <v>1090000</v>
      </c>
    </row>
    <row r="20" spans="1:3" x14ac:dyDescent="0.2">
      <c r="A20" s="8">
        <v>580244283</v>
      </c>
      <c r="B20" s="9" t="s">
        <v>306</v>
      </c>
      <c r="C20" s="10">
        <v>1220000</v>
      </c>
    </row>
    <row r="21" spans="1:3" x14ac:dyDescent="0.2">
      <c r="A21" s="8">
        <v>580244309</v>
      </c>
      <c r="B21" s="9" t="s">
        <v>155</v>
      </c>
      <c r="C21" s="10">
        <v>1300000</v>
      </c>
    </row>
    <row r="22" spans="1:3" x14ac:dyDescent="0.2">
      <c r="A22" s="8">
        <v>580244317</v>
      </c>
      <c r="B22" s="9" t="s">
        <v>214</v>
      </c>
      <c r="C22" s="10">
        <v>457544</v>
      </c>
    </row>
    <row r="23" spans="1:3" x14ac:dyDescent="0.2">
      <c r="A23" s="8">
        <v>580244838</v>
      </c>
      <c r="B23" s="9" t="s">
        <v>185</v>
      </c>
      <c r="C23" s="10">
        <v>802631</v>
      </c>
    </row>
    <row r="24" spans="1:3" x14ac:dyDescent="0.2">
      <c r="A24" s="8">
        <v>580244853</v>
      </c>
      <c r="B24" s="9" t="s">
        <v>189</v>
      </c>
      <c r="C24" s="10">
        <v>425000</v>
      </c>
    </row>
    <row r="25" spans="1:3" x14ac:dyDescent="0.2">
      <c r="A25" s="8">
        <v>580244861</v>
      </c>
      <c r="B25" s="9" t="s">
        <v>308</v>
      </c>
      <c r="C25" s="10">
        <v>342500</v>
      </c>
    </row>
    <row r="26" spans="1:3" x14ac:dyDescent="0.2">
      <c r="A26" s="8">
        <v>580244879</v>
      </c>
      <c r="B26" s="9" t="s">
        <v>328</v>
      </c>
      <c r="C26" s="10">
        <v>277500</v>
      </c>
    </row>
    <row r="27" spans="1:3" x14ac:dyDescent="0.2">
      <c r="A27" s="8">
        <v>580244895</v>
      </c>
      <c r="B27" s="9" t="s">
        <v>187</v>
      </c>
      <c r="C27" s="10">
        <v>2301500</v>
      </c>
    </row>
    <row r="28" spans="1:3" x14ac:dyDescent="0.2">
      <c r="A28" s="8">
        <v>580244929</v>
      </c>
      <c r="B28" s="9" t="s">
        <v>169</v>
      </c>
      <c r="C28" s="10">
        <v>3098709</v>
      </c>
    </row>
    <row r="29" spans="1:3" x14ac:dyDescent="0.2">
      <c r="A29" s="8">
        <v>580244945</v>
      </c>
      <c r="B29" s="9" t="s">
        <v>163</v>
      </c>
      <c r="C29" s="10">
        <v>2848750</v>
      </c>
    </row>
    <row r="30" spans="1:3" x14ac:dyDescent="0.2">
      <c r="A30" s="8">
        <v>580244952</v>
      </c>
      <c r="B30" s="9" t="s">
        <v>135</v>
      </c>
      <c r="C30" s="10">
        <v>2342500</v>
      </c>
    </row>
    <row r="31" spans="1:3" x14ac:dyDescent="0.2">
      <c r="A31" s="8">
        <v>580264935</v>
      </c>
      <c r="B31" s="9" t="s">
        <v>160</v>
      </c>
      <c r="C31" s="10">
        <v>500000</v>
      </c>
    </row>
    <row r="32" spans="1:3" x14ac:dyDescent="0.2">
      <c r="A32" s="8">
        <v>580311058</v>
      </c>
      <c r="B32" s="9" t="s">
        <v>154</v>
      </c>
      <c r="C32" s="10">
        <v>250000</v>
      </c>
    </row>
    <row r="33" spans="1:3" x14ac:dyDescent="0.2">
      <c r="A33" s="8">
        <v>580377356</v>
      </c>
      <c r="B33" s="9" t="s">
        <v>265</v>
      </c>
      <c r="C33" s="10">
        <v>50000</v>
      </c>
    </row>
    <row r="34" spans="1:3" x14ac:dyDescent="0.2">
      <c r="A34" s="8">
        <v>580408714</v>
      </c>
      <c r="B34" s="9" t="s">
        <v>208</v>
      </c>
      <c r="C34" s="10">
        <v>130000</v>
      </c>
    </row>
    <row r="35" spans="1:3" x14ac:dyDescent="0.2">
      <c r="A35" s="8">
        <v>580459493</v>
      </c>
      <c r="B35" s="9" t="s">
        <v>182</v>
      </c>
      <c r="C35" s="10">
        <v>375000</v>
      </c>
    </row>
    <row r="36" spans="1:3" x14ac:dyDescent="0.2">
      <c r="A36" s="8">
        <v>580554475</v>
      </c>
      <c r="B36" s="9" t="s">
        <v>178</v>
      </c>
      <c r="C36" s="10">
        <v>375000</v>
      </c>
    </row>
    <row r="37" spans="1:3" s="1" customFormat="1" ht="15" x14ac:dyDescent="0.25">
      <c r="A37" s="19" t="s">
        <v>586</v>
      </c>
      <c r="B37" s="20"/>
      <c r="C37" s="12">
        <f>SUM(C3:C36)</f>
        <v>32684123</v>
      </c>
    </row>
  </sheetData>
  <mergeCells count="1">
    <mergeCell ref="A37:B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C378-F5BB-4627-9D03-C7C366DC22B7}">
  <dimension ref="A1:C67"/>
  <sheetViews>
    <sheetView rightToLeft="1" workbookViewId="0">
      <pane xSplit="2" ySplit="2" topLeftCell="C51" activePane="bottomRight" state="frozen"/>
      <selection pane="topRight" activeCell="C1" sqref="C1"/>
      <selection pane="bottomLeft" activeCell="A3" sqref="A3"/>
      <selection pane="bottomRight" activeCell="C1" sqref="C1:C2"/>
    </sheetView>
  </sheetViews>
  <sheetFormatPr defaultRowHeight="14.25" x14ac:dyDescent="0.2"/>
  <cols>
    <col min="1" max="1" width="9.875" bestFit="1" customWidth="1"/>
    <col min="2" max="2" width="33.375" bestFit="1" customWidth="1"/>
    <col min="3" max="3" width="11.875" bestFit="1" customWidth="1"/>
  </cols>
  <sheetData>
    <row r="1" spans="1:3" ht="15" x14ac:dyDescent="0.25">
      <c r="A1" s="6"/>
      <c r="B1" s="1"/>
      <c r="C1" s="11" t="s">
        <v>133</v>
      </c>
    </row>
    <row r="2" spans="1:3" ht="45" x14ac:dyDescent="0.2">
      <c r="A2" s="7" t="s">
        <v>0</v>
      </c>
      <c r="B2" s="7" t="s">
        <v>1</v>
      </c>
      <c r="C2" s="7" t="s">
        <v>134</v>
      </c>
    </row>
    <row r="3" spans="1:3" x14ac:dyDescent="0.2">
      <c r="A3" s="8">
        <v>511186256</v>
      </c>
      <c r="B3" s="9" t="s">
        <v>332</v>
      </c>
      <c r="C3" s="10">
        <v>200000</v>
      </c>
    </row>
    <row r="4" spans="1:3" x14ac:dyDescent="0.2">
      <c r="A4" s="8">
        <v>511511024</v>
      </c>
      <c r="B4" s="9" t="s">
        <v>278</v>
      </c>
      <c r="C4" s="10">
        <v>200000</v>
      </c>
    </row>
    <row r="5" spans="1:3" x14ac:dyDescent="0.2">
      <c r="A5" s="8">
        <v>511518623</v>
      </c>
      <c r="B5" s="9" t="s">
        <v>146</v>
      </c>
      <c r="C5" s="10">
        <v>536469</v>
      </c>
    </row>
    <row r="6" spans="1:3" x14ac:dyDescent="0.2">
      <c r="A6" s="8">
        <v>511784613</v>
      </c>
      <c r="B6" s="9" t="s">
        <v>344</v>
      </c>
      <c r="C6" s="10">
        <v>280882</v>
      </c>
    </row>
    <row r="7" spans="1:3" x14ac:dyDescent="0.2">
      <c r="A7" s="8">
        <v>580001717</v>
      </c>
      <c r="B7" s="9" t="s">
        <v>172</v>
      </c>
      <c r="C7" s="10">
        <v>21105718</v>
      </c>
    </row>
    <row r="8" spans="1:3" x14ac:dyDescent="0.2">
      <c r="A8" s="8">
        <v>580002160</v>
      </c>
      <c r="B8" s="9" t="s">
        <v>262</v>
      </c>
      <c r="C8" s="10">
        <v>19412795</v>
      </c>
    </row>
    <row r="9" spans="1:3" x14ac:dyDescent="0.2">
      <c r="A9" s="8">
        <v>580002855</v>
      </c>
      <c r="B9" s="9" t="s">
        <v>157</v>
      </c>
      <c r="C9" s="10">
        <v>208369</v>
      </c>
    </row>
    <row r="10" spans="1:3" x14ac:dyDescent="0.2">
      <c r="A10" s="8">
        <v>580004968</v>
      </c>
      <c r="B10" s="9" t="s">
        <v>203</v>
      </c>
      <c r="C10" s="10">
        <v>2885119</v>
      </c>
    </row>
    <row r="11" spans="1:3" x14ac:dyDescent="0.2">
      <c r="A11" s="8">
        <v>580005817</v>
      </c>
      <c r="B11" s="9" t="s">
        <v>156</v>
      </c>
      <c r="C11" s="10">
        <v>122471</v>
      </c>
    </row>
    <row r="12" spans="1:3" x14ac:dyDescent="0.2">
      <c r="A12" s="8">
        <v>580005825</v>
      </c>
      <c r="B12" s="9" t="s">
        <v>263</v>
      </c>
      <c r="C12" s="10">
        <v>302715</v>
      </c>
    </row>
    <row r="13" spans="1:3" x14ac:dyDescent="0.2">
      <c r="A13" s="8">
        <v>580021764</v>
      </c>
      <c r="B13" s="9" t="s">
        <v>258</v>
      </c>
      <c r="C13" s="10">
        <v>378555</v>
      </c>
    </row>
    <row r="14" spans="1:3" x14ac:dyDescent="0.2">
      <c r="A14" s="8">
        <v>580023497</v>
      </c>
      <c r="B14" s="9" t="s">
        <v>177</v>
      </c>
      <c r="C14" s="10">
        <v>796363</v>
      </c>
    </row>
    <row r="15" spans="1:3" x14ac:dyDescent="0.2">
      <c r="A15" s="8">
        <v>580025617</v>
      </c>
      <c r="B15" s="9" t="s">
        <v>345</v>
      </c>
      <c r="C15" s="10">
        <v>169028</v>
      </c>
    </row>
    <row r="16" spans="1:3" x14ac:dyDescent="0.2">
      <c r="A16" s="8">
        <v>580028470</v>
      </c>
      <c r="B16" s="9" t="s">
        <v>219</v>
      </c>
      <c r="C16" s="10">
        <v>909916</v>
      </c>
    </row>
    <row r="17" spans="1:3" x14ac:dyDescent="0.2">
      <c r="A17" s="8">
        <v>580030542</v>
      </c>
      <c r="B17" s="9" t="s">
        <v>7</v>
      </c>
      <c r="C17" s="10">
        <v>3230243</v>
      </c>
    </row>
    <row r="18" spans="1:3" x14ac:dyDescent="0.2">
      <c r="A18" s="8">
        <v>580037240</v>
      </c>
      <c r="B18" s="9" t="s">
        <v>142</v>
      </c>
      <c r="C18" s="10">
        <v>148392</v>
      </c>
    </row>
    <row r="19" spans="1:3" x14ac:dyDescent="0.2">
      <c r="A19" s="8">
        <v>580040541</v>
      </c>
      <c r="B19" s="9" t="s">
        <v>252</v>
      </c>
      <c r="C19" s="10">
        <v>200000</v>
      </c>
    </row>
    <row r="20" spans="1:3" x14ac:dyDescent="0.2">
      <c r="A20" s="8">
        <v>580042711</v>
      </c>
      <c r="B20" s="9" t="s">
        <v>342</v>
      </c>
      <c r="C20" s="10">
        <v>140979</v>
      </c>
    </row>
    <row r="21" spans="1:3" x14ac:dyDescent="0.2">
      <c r="A21" s="8">
        <v>580047546</v>
      </c>
      <c r="B21" s="9" t="s">
        <v>284</v>
      </c>
      <c r="C21" s="10">
        <v>66105</v>
      </c>
    </row>
    <row r="22" spans="1:3" x14ac:dyDescent="0.2">
      <c r="A22" s="8">
        <v>580057784</v>
      </c>
      <c r="B22" s="9" t="s">
        <v>299</v>
      </c>
      <c r="C22" s="10">
        <v>785572</v>
      </c>
    </row>
    <row r="23" spans="1:3" x14ac:dyDescent="0.2">
      <c r="A23" s="8">
        <v>580065662</v>
      </c>
      <c r="B23" s="9" t="s">
        <v>201</v>
      </c>
      <c r="C23" s="10">
        <v>1021175</v>
      </c>
    </row>
    <row r="24" spans="1:3" x14ac:dyDescent="0.2">
      <c r="A24" s="8">
        <v>580075042</v>
      </c>
      <c r="B24" s="9" t="s">
        <v>240</v>
      </c>
      <c r="C24" s="10">
        <v>8974113</v>
      </c>
    </row>
    <row r="25" spans="1:3" x14ac:dyDescent="0.2">
      <c r="A25" s="8">
        <v>580075885</v>
      </c>
      <c r="B25" s="9" t="s">
        <v>223</v>
      </c>
      <c r="C25" s="10">
        <v>412324</v>
      </c>
    </row>
    <row r="26" spans="1:3" x14ac:dyDescent="0.2">
      <c r="A26" s="8">
        <v>580097699</v>
      </c>
      <c r="B26" s="9" t="s">
        <v>141</v>
      </c>
      <c r="C26" s="10">
        <v>194437</v>
      </c>
    </row>
    <row r="27" spans="1:3" x14ac:dyDescent="0.2">
      <c r="A27" s="8">
        <v>580102432</v>
      </c>
      <c r="B27" s="9" t="s">
        <v>295</v>
      </c>
      <c r="C27" s="10">
        <v>313716</v>
      </c>
    </row>
    <row r="28" spans="1:3" x14ac:dyDescent="0.2">
      <c r="A28" s="8">
        <v>580109247</v>
      </c>
      <c r="B28" s="9" t="s">
        <v>312</v>
      </c>
      <c r="C28" s="10">
        <v>422136</v>
      </c>
    </row>
    <row r="29" spans="1:3" x14ac:dyDescent="0.2">
      <c r="A29" s="8">
        <v>580114825</v>
      </c>
      <c r="B29" s="9" t="s">
        <v>159</v>
      </c>
      <c r="C29" s="10">
        <v>627814</v>
      </c>
    </row>
    <row r="30" spans="1:3" x14ac:dyDescent="0.2">
      <c r="A30" s="8">
        <v>580122422</v>
      </c>
      <c r="B30" s="9" t="s">
        <v>310</v>
      </c>
      <c r="C30" s="10">
        <v>89326</v>
      </c>
    </row>
    <row r="31" spans="1:3" x14ac:dyDescent="0.2">
      <c r="A31" s="8">
        <v>580124683</v>
      </c>
      <c r="B31" s="9" t="s">
        <v>147</v>
      </c>
      <c r="C31" s="10">
        <v>1837340</v>
      </c>
    </row>
    <row r="32" spans="1:3" x14ac:dyDescent="0.2">
      <c r="A32" s="8">
        <v>580143402</v>
      </c>
      <c r="B32" s="9" t="s">
        <v>180</v>
      </c>
      <c r="C32" s="10">
        <v>200000</v>
      </c>
    </row>
    <row r="33" spans="1:3" x14ac:dyDescent="0.2">
      <c r="A33" s="8">
        <v>580143816</v>
      </c>
      <c r="B33" s="9" t="s">
        <v>3</v>
      </c>
      <c r="C33" s="10">
        <v>1362068</v>
      </c>
    </row>
    <row r="34" spans="1:3" x14ac:dyDescent="0.2">
      <c r="A34" s="8">
        <v>580147783</v>
      </c>
      <c r="B34" s="9" t="s">
        <v>132</v>
      </c>
      <c r="C34" s="10">
        <v>1058776</v>
      </c>
    </row>
    <row r="35" spans="1:3" x14ac:dyDescent="0.2">
      <c r="A35" s="8">
        <v>580162964</v>
      </c>
      <c r="B35" s="9" t="s">
        <v>188</v>
      </c>
      <c r="C35" s="10">
        <v>200000</v>
      </c>
    </row>
    <row r="36" spans="1:3" x14ac:dyDescent="0.2">
      <c r="A36" s="8">
        <v>580182699</v>
      </c>
      <c r="B36" s="9" t="s">
        <v>335</v>
      </c>
      <c r="C36" s="10">
        <v>312600</v>
      </c>
    </row>
    <row r="37" spans="1:3" x14ac:dyDescent="0.2">
      <c r="A37" s="8">
        <v>580196582</v>
      </c>
      <c r="B37" s="9" t="s">
        <v>333</v>
      </c>
      <c r="C37" s="10">
        <v>258561</v>
      </c>
    </row>
    <row r="38" spans="1:3" x14ac:dyDescent="0.2">
      <c r="A38" s="8">
        <v>580213775</v>
      </c>
      <c r="B38" s="9" t="s">
        <v>226</v>
      </c>
      <c r="C38" s="10">
        <v>413128</v>
      </c>
    </row>
    <row r="39" spans="1:3" x14ac:dyDescent="0.2">
      <c r="A39" s="8">
        <v>580216810</v>
      </c>
      <c r="B39" s="9" t="s">
        <v>137</v>
      </c>
      <c r="C39" s="10">
        <v>872394</v>
      </c>
    </row>
    <row r="40" spans="1:3" x14ac:dyDescent="0.2">
      <c r="A40" s="8">
        <v>580244168</v>
      </c>
      <c r="B40" s="9" t="s">
        <v>168</v>
      </c>
      <c r="C40" s="10">
        <v>9446789</v>
      </c>
    </row>
    <row r="41" spans="1:3" x14ac:dyDescent="0.2">
      <c r="A41" s="8">
        <v>580244275</v>
      </c>
      <c r="B41" s="9" t="s">
        <v>8</v>
      </c>
      <c r="C41" s="10">
        <v>3055324</v>
      </c>
    </row>
    <row r="42" spans="1:3" x14ac:dyDescent="0.2">
      <c r="A42" s="8">
        <v>580244283</v>
      </c>
      <c r="B42" s="9" t="s">
        <v>306</v>
      </c>
      <c r="C42" s="10">
        <v>6026760</v>
      </c>
    </row>
    <row r="43" spans="1:3" x14ac:dyDescent="0.2">
      <c r="A43" s="8">
        <v>580244291</v>
      </c>
      <c r="B43" s="9" t="s">
        <v>311</v>
      </c>
      <c r="C43" s="10">
        <v>1098696</v>
      </c>
    </row>
    <row r="44" spans="1:3" x14ac:dyDescent="0.2">
      <c r="A44" s="8">
        <v>580244309</v>
      </c>
      <c r="B44" s="9" t="s">
        <v>155</v>
      </c>
      <c r="C44" s="10">
        <v>4256320</v>
      </c>
    </row>
    <row r="45" spans="1:3" x14ac:dyDescent="0.2">
      <c r="A45" s="8">
        <v>580244317</v>
      </c>
      <c r="B45" s="9" t="s">
        <v>214</v>
      </c>
      <c r="C45" s="10">
        <v>1991588</v>
      </c>
    </row>
    <row r="46" spans="1:3" x14ac:dyDescent="0.2">
      <c r="A46" s="8">
        <v>580244838</v>
      </c>
      <c r="B46" s="9" t="s">
        <v>185</v>
      </c>
      <c r="C46" s="10">
        <v>1354853</v>
      </c>
    </row>
    <row r="47" spans="1:3" x14ac:dyDescent="0.2">
      <c r="A47" s="8">
        <v>580244846</v>
      </c>
      <c r="B47" s="9" t="s">
        <v>4</v>
      </c>
      <c r="C47" s="10">
        <v>1451731</v>
      </c>
    </row>
    <row r="48" spans="1:3" x14ac:dyDescent="0.2">
      <c r="A48" s="8">
        <v>580244853</v>
      </c>
      <c r="B48" s="9" t="s">
        <v>189</v>
      </c>
      <c r="C48" s="10">
        <v>481035</v>
      </c>
    </row>
    <row r="49" spans="1:3" x14ac:dyDescent="0.2">
      <c r="A49" s="8">
        <v>580244861</v>
      </c>
      <c r="B49" s="9" t="s">
        <v>308</v>
      </c>
      <c r="C49" s="10">
        <v>474830</v>
      </c>
    </row>
    <row r="50" spans="1:3" x14ac:dyDescent="0.2">
      <c r="A50" s="8">
        <v>580244879</v>
      </c>
      <c r="B50" s="9" t="s">
        <v>328</v>
      </c>
      <c r="C50" s="10">
        <v>276854</v>
      </c>
    </row>
    <row r="51" spans="1:3" x14ac:dyDescent="0.2">
      <c r="A51" s="8">
        <v>580244887</v>
      </c>
      <c r="B51" s="9" t="s">
        <v>149</v>
      </c>
      <c r="C51" s="10">
        <v>800839</v>
      </c>
    </row>
    <row r="52" spans="1:3" x14ac:dyDescent="0.2">
      <c r="A52" s="8">
        <v>580244895</v>
      </c>
      <c r="B52" s="9" t="s">
        <v>187</v>
      </c>
      <c r="C52" s="10">
        <v>7370522</v>
      </c>
    </row>
    <row r="53" spans="1:3" x14ac:dyDescent="0.2">
      <c r="A53" s="8">
        <v>580244911</v>
      </c>
      <c r="B53" s="9" t="s">
        <v>140</v>
      </c>
      <c r="C53" s="10">
        <v>72000</v>
      </c>
    </row>
    <row r="54" spans="1:3" x14ac:dyDescent="0.2">
      <c r="A54" s="8">
        <v>580244929</v>
      </c>
      <c r="B54" s="9" t="s">
        <v>169</v>
      </c>
      <c r="C54" s="10">
        <v>13310092</v>
      </c>
    </row>
    <row r="55" spans="1:3" x14ac:dyDescent="0.2">
      <c r="A55" s="8">
        <v>580244937</v>
      </c>
      <c r="B55" s="9" t="s">
        <v>245</v>
      </c>
      <c r="C55" s="10">
        <v>810297</v>
      </c>
    </row>
    <row r="56" spans="1:3" x14ac:dyDescent="0.2">
      <c r="A56" s="8">
        <v>580244945</v>
      </c>
      <c r="B56" s="9" t="s">
        <v>163</v>
      </c>
      <c r="C56" s="10">
        <v>6574738</v>
      </c>
    </row>
    <row r="57" spans="1:3" x14ac:dyDescent="0.2">
      <c r="A57" s="8">
        <v>580244952</v>
      </c>
      <c r="B57" s="9" t="s">
        <v>135</v>
      </c>
      <c r="C57" s="10">
        <v>5055722</v>
      </c>
    </row>
    <row r="58" spans="1:3" x14ac:dyDescent="0.2">
      <c r="A58" s="8">
        <v>580264935</v>
      </c>
      <c r="B58" s="9" t="s">
        <v>160</v>
      </c>
      <c r="C58" s="10">
        <v>1185545</v>
      </c>
    </row>
    <row r="59" spans="1:3" x14ac:dyDescent="0.2">
      <c r="A59" s="8">
        <v>580311058</v>
      </c>
      <c r="B59" s="9" t="s">
        <v>154</v>
      </c>
      <c r="C59" s="10">
        <v>681591</v>
      </c>
    </row>
    <row r="60" spans="1:3" x14ac:dyDescent="0.2">
      <c r="A60" s="8">
        <v>580377356</v>
      </c>
      <c r="B60" s="9" t="s">
        <v>265</v>
      </c>
      <c r="C60" s="10">
        <v>328192</v>
      </c>
    </row>
    <row r="61" spans="1:3" x14ac:dyDescent="0.2">
      <c r="A61" s="8">
        <v>580408714</v>
      </c>
      <c r="B61" s="9" t="s">
        <v>208</v>
      </c>
      <c r="C61" s="10">
        <v>1072473</v>
      </c>
    </row>
    <row r="62" spans="1:3" x14ac:dyDescent="0.2">
      <c r="A62" s="8">
        <v>580411676</v>
      </c>
      <c r="B62" s="9" t="s">
        <v>254</v>
      </c>
      <c r="C62" s="10">
        <v>220000</v>
      </c>
    </row>
    <row r="63" spans="1:3" x14ac:dyDescent="0.2">
      <c r="A63" s="8">
        <v>580419455</v>
      </c>
      <c r="B63" s="9" t="s">
        <v>287</v>
      </c>
      <c r="C63" s="10">
        <v>250765</v>
      </c>
    </row>
    <row r="64" spans="1:3" x14ac:dyDescent="0.2">
      <c r="A64" s="8">
        <v>580459493</v>
      </c>
      <c r="B64" s="9" t="s">
        <v>182</v>
      </c>
      <c r="C64" s="10">
        <v>1492208</v>
      </c>
    </row>
    <row r="65" spans="1:3" x14ac:dyDescent="0.2">
      <c r="A65" s="8">
        <v>580554475</v>
      </c>
      <c r="B65" s="9" t="s">
        <v>178</v>
      </c>
      <c r="C65" s="10">
        <v>380621</v>
      </c>
    </row>
    <row r="66" spans="1:3" x14ac:dyDescent="0.2">
      <c r="A66" s="8">
        <v>580658730</v>
      </c>
      <c r="B66" s="9" t="s">
        <v>338</v>
      </c>
      <c r="C66" s="10">
        <v>286237</v>
      </c>
    </row>
    <row r="67" spans="1:3" s="1" customFormat="1" ht="15" x14ac:dyDescent="0.25">
      <c r="A67" s="18" t="s">
        <v>586</v>
      </c>
      <c r="B67" s="18"/>
      <c r="C67" s="12">
        <f>SUM(C3:C66)</f>
        <v>140456221</v>
      </c>
    </row>
  </sheetData>
  <mergeCells count="1">
    <mergeCell ref="A67:B6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E999-0E17-4B5B-B5E1-D16219EAE34A}">
  <dimension ref="A1:C244"/>
  <sheetViews>
    <sheetView rightToLeft="1" workbookViewId="0">
      <pane xSplit="2" ySplit="2" topLeftCell="C210" activePane="bottomRight" state="frozen"/>
      <selection pane="topRight" activeCell="C1" sqref="C1"/>
      <selection pane="bottomLeft" activeCell="A3" sqref="A3"/>
      <selection pane="bottomRight" activeCell="A244" sqref="A244:B244"/>
    </sheetView>
  </sheetViews>
  <sheetFormatPr defaultRowHeight="14.25" x14ac:dyDescent="0.2"/>
  <cols>
    <col min="1" max="1" width="9.875" bestFit="1" customWidth="1"/>
    <col min="2" max="2" width="32.125" bestFit="1" customWidth="1"/>
    <col min="3" max="3" width="10.875" bestFit="1" customWidth="1"/>
  </cols>
  <sheetData>
    <row r="1" spans="1:3" ht="15" x14ac:dyDescent="0.25">
      <c r="A1" s="6"/>
      <c r="B1" s="1"/>
      <c r="C1" s="11" t="s">
        <v>130</v>
      </c>
    </row>
    <row r="2" spans="1:3" ht="45" x14ac:dyDescent="0.2">
      <c r="A2" s="7" t="s">
        <v>0</v>
      </c>
      <c r="B2" s="7" t="s">
        <v>1</v>
      </c>
      <c r="C2" s="7" t="s">
        <v>131</v>
      </c>
    </row>
    <row r="3" spans="1:3" x14ac:dyDescent="0.2">
      <c r="A3" s="9">
        <v>500200266</v>
      </c>
      <c r="B3" s="9" t="s">
        <v>29</v>
      </c>
      <c r="C3" s="10">
        <v>130000</v>
      </c>
    </row>
    <row r="4" spans="1:3" x14ac:dyDescent="0.2">
      <c r="A4" s="9">
        <v>500200290</v>
      </c>
      <c r="B4" s="9" t="s">
        <v>207</v>
      </c>
      <c r="C4" s="10">
        <v>260000</v>
      </c>
    </row>
    <row r="5" spans="1:3" x14ac:dyDescent="0.2">
      <c r="A5" s="9">
        <v>500200415</v>
      </c>
      <c r="B5" s="9" t="s">
        <v>204</v>
      </c>
      <c r="C5" s="10">
        <v>65000</v>
      </c>
    </row>
    <row r="6" spans="1:3" x14ac:dyDescent="0.2">
      <c r="A6" s="9">
        <v>500200431</v>
      </c>
      <c r="B6" s="9" t="s">
        <v>63</v>
      </c>
      <c r="C6" s="10">
        <v>45000</v>
      </c>
    </row>
    <row r="7" spans="1:3" x14ac:dyDescent="0.2">
      <c r="A7" s="9">
        <v>500200704</v>
      </c>
      <c r="B7" s="9" t="s">
        <v>91</v>
      </c>
      <c r="C7" s="10">
        <v>1066208</v>
      </c>
    </row>
    <row r="8" spans="1:3" x14ac:dyDescent="0.2">
      <c r="A8" s="9">
        <v>500200993</v>
      </c>
      <c r="B8" s="9" t="s">
        <v>192</v>
      </c>
      <c r="C8" s="10">
        <v>105000</v>
      </c>
    </row>
    <row r="9" spans="1:3" x14ac:dyDescent="0.2">
      <c r="A9" s="9">
        <v>500201660</v>
      </c>
      <c r="B9" s="9" t="s">
        <v>307</v>
      </c>
      <c r="C9" s="10">
        <v>170000</v>
      </c>
    </row>
    <row r="10" spans="1:3" x14ac:dyDescent="0.2">
      <c r="A10" s="9">
        <v>500201686</v>
      </c>
      <c r="B10" s="9" t="s">
        <v>304</v>
      </c>
      <c r="C10" s="10">
        <v>179000</v>
      </c>
    </row>
    <row r="11" spans="1:3" x14ac:dyDescent="0.2">
      <c r="A11" s="9">
        <v>500201710</v>
      </c>
      <c r="B11" s="9" t="s">
        <v>323</v>
      </c>
      <c r="C11" s="10">
        <v>69404</v>
      </c>
    </row>
    <row r="12" spans="1:3" x14ac:dyDescent="0.2">
      <c r="A12" s="9">
        <v>500201827</v>
      </c>
      <c r="B12" s="9" t="s">
        <v>330</v>
      </c>
      <c r="C12" s="10">
        <v>90000</v>
      </c>
    </row>
    <row r="13" spans="1:3" x14ac:dyDescent="0.2">
      <c r="A13" s="9">
        <v>500201959</v>
      </c>
      <c r="B13" s="9" t="s">
        <v>86</v>
      </c>
      <c r="C13" s="10">
        <v>100000</v>
      </c>
    </row>
    <row r="14" spans="1:3" x14ac:dyDescent="0.2">
      <c r="A14" s="9">
        <v>500202296</v>
      </c>
      <c r="B14" s="9" t="s">
        <v>317</v>
      </c>
      <c r="C14" s="10">
        <v>175000</v>
      </c>
    </row>
    <row r="15" spans="1:3" x14ac:dyDescent="0.2">
      <c r="A15" s="9">
        <v>500202460</v>
      </c>
      <c r="B15" s="9" t="s">
        <v>164</v>
      </c>
      <c r="C15" s="10">
        <v>258581</v>
      </c>
    </row>
    <row r="16" spans="1:3" x14ac:dyDescent="0.2">
      <c r="A16" s="9">
        <v>500204664</v>
      </c>
      <c r="B16" s="9" t="s">
        <v>260</v>
      </c>
      <c r="C16" s="10">
        <v>90000</v>
      </c>
    </row>
    <row r="17" spans="1:3" x14ac:dyDescent="0.2">
      <c r="A17" s="9">
        <v>500204698</v>
      </c>
      <c r="B17" s="9" t="s">
        <v>54</v>
      </c>
      <c r="C17" s="10">
        <v>80000</v>
      </c>
    </row>
    <row r="18" spans="1:3" x14ac:dyDescent="0.2">
      <c r="A18" s="9">
        <v>500204722</v>
      </c>
      <c r="B18" s="9" t="s">
        <v>175</v>
      </c>
      <c r="C18" s="10">
        <v>132252</v>
      </c>
    </row>
    <row r="19" spans="1:3" x14ac:dyDescent="0.2">
      <c r="A19" s="9">
        <v>500204730</v>
      </c>
      <c r="B19" s="9" t="s">
        <v>215</v>
      </c>
      <c r="C19" s="10">
        <v>203665</v>
      </c>
    </row>
    <row r="20" spans="1:3" x14ac:dyDescent="0.2">
      <c r="A20" s="9">
        <v>500204789</v>
      </c>
      <c r="B20" s="9" t="s">
        <v>34</v>
      </c>
      <c r="C20" s="10">
        <v>416387</v>
      </c>
    </row>
    <row r="21" spans="1:3" x14ac:dyDescent="0.2">
      <c r="A21" s="9">
        <v>500204805</v>
      </c>
      <c r="B21" s="9" t="s">
        <v>242</v>
      </c>
      <c r="C21" s="10">
        <v>105000</v>
      </c>
    </row>
    <row r="22" spans="1:3" x14ac:dyDescent="0.2">
      <c r="A22" s="9">
        <v>500204813</v>
      </c>
      <c r="B22" s="9" t="s">
        <v>158</v>
      </c>
      <c r="C22" s="10">
        <v>204759</v>
      </c>
    </row>
    <row r="23" spans="1:3" x14ac:dyDescent="0.2">
      <c r="A23" s="9">
        <v>500204839</v>
      </c>
      <c r="B23" s="9" t="s">
        <v>58</v>
      </c>
      <c r="C23" s="10">
        <v>120000</v>
      </c>
    </row>
    <row r="24" spans="1:3" x14ac:dyDescent="0.2">
      <c r="A24" s="9">
        <v>500204854</v>
      </c>
      <c r="B24" s="9" t="s">
        <v>199</v>
      </c>
      <c r="C24" s="10">
        <v>150000</v>
      </c>
    </row>
    <row r="25" spans="1:3" x14ac:dyDescent="0.2">
      <c r="A25" s="9">
        <v>500204896</v>
      </c>
      <c r="B25" s="9" t="s">
        <v>286</v>
      </c>
      <c r="C25" s="10">
        <v>105000</v>
      </c>
    </row>
    <row r="26" spans="1:3" x14ac:dyDescent="0.2">
      <c r="A26" s="9">
        <v>500204904</v>
      </c>
      <c r="B26" s="9" t="s">
        <v>179</v>
      </c>
      <c r="C26" s="10">
        <v>130000</v>
      </c>
    </row>
    <row r="27" spans="1:3" x14ac:dyDescent="0.2">
      <c r="A27" s="9">
        <v>500204946</v>
      </c>
      <c r="B27" s="9" t="s">
        <v>281</v>
      </c>
      <c r="C27" s="10">
        <v>270000</v>
      </c>
    </row>
    <row r="28" spans="1:3" x14ac:dyDescent="0.2">
      <c r="A28" s="9">
        <v>500204961</v>
      </c>
      <c r="B28" s="9" t="s">
        <v>98</v>
      </c>
      <c r="C28" s="10">
        <v>175870</v>
      </c>
    </row>
    <row r="29" spans="1:3" x14ac:dyDescent="0.2">
      <c r="A29" s="9">
        <v>500204987</v>
      </c>
      <c r="B29" s="9" t="s">
        <v>255</v>
      </c>
      <c r="C29" s="10">
        <v>85954</v>
      </c>
    </row>
    <row r="30" spans="1:3" x14ac:dyDescent="0.2">
      <c r="A30" s="9">
        <v>500204995</v>
      </c>
      <c r="B30" s="9" t="s">
        <v>217</v>
      </c>
      <c r="C30" s="10">
        <v>70408</v>
      </c>
    </row>
    <row r="31" spans="1:3" x14ac:dyDescent="0.2">
      <c r="A31" s="9">
        <v>500205026</v>
      </c>
      <c r="B31" s="9" t="s">
        <v>103</v>
      </c>
      <c r="C31" s="10">
        <v>215255</v>
      </c>
    </row>
    <row r="32" spans="1:3" x14ac:dyDescent="0.2">
      <c r="A32" s="9">
        <v>500205042</v>
      </c>
      <c r="B32" s="9" t="s">
        <v>289</v>
      </c>
      <c r="C32" s="10">
        <v>33493</v>
      </c>
    </row>
    <row r="33" spans="1:3" x14ac:dyDescent="0.2">
      <c r="A33" s="9">
        <v>500205059</v>
      </c>
      <c r="B33" s="9" t="s">
        <v>283</v>
      </c>
      <c r="C33" s="10">
        <v>506230</v>
      </c>
    </row>
    <row r="34" spans="1:3" x14ac:dyDescent="0.2">
      <c r="A34" s="9">
        <v>500205075</v>
      </c>
      <c r="B34" s="9" t="s">
        <v>209</v>
      </c>
      <c r="C34" s="10">
        <v>147021</v>
      </c>
    </row>
    <row r="35" spans="1:3" x14ac:dyDescent="0.2">
      <c r="A35" s="9">
        <v>500205083</v>
      </c>
      <c r="B35" s="9" t="s">
        <v>121</v>
      </c>
      <c r="C35" s="10">
        <v>173924</v>
      </c>
    </row>
    <row r="36" spans="1:3" x14ac:dyDescent="0.2">
      <c r="A36" s="9">
        <v>500205091</v>
      </c>
      <c r="B36" s="9" t="s">
        <v>78</v>
      </c>
      <c r="C36" s="10">
        <v>153839</v>
      </c>
    </row>
    <row r="37" spans="1:3" x14ac:dyDescent="0.2">
      <c r="A37" s="9">
        <v>500205109</v>
      </c>
      <c r="B37" s="9" t="s">
        <v>113</v>
      </c>
      <c r="C37" s="10">
        <v>115426</v>
      </c>
    </row>
    <row r="38" spans="1:3" x14ac:dyDescent="0.2">
      <c r="A38" s="9">
        <v>500205117</v>
      </c>
      <c r="B38" s="9" t="s">
        <v>202</v>
      </c>
      <c r="C38" s="10">
        <v>124503</v>
      </c>
    </row>
    <row r="39" spans="1:3" x14ac:dyDescent="0.2">
      <c r="A39" s="9">
        <v>500205166</v>
      </c>
      <c r="B39" s="9" t="s">
        <v>94</v>
      </c>
      <c r="C39" s="10">
        <v>116705</v>
      </c>
    </row>
    <row r="40" spans="1:3" x14ac:dyDescent="0.2">
      <c r="A40" s="9">
        <v>500205174</v>
      </c>
      <c r="B40" s="9" t="s">
        <v>222</v>
      </c>
      <c r="C40" s="10">
        <v>140000</v>
      </c>
    </row>
    <row r="41" spans="1:3" x14ac:dyDescent="0.2">
      <c r="A41" s="9">
        <v>500205182</v>
      </c>
      <c r="B41" s="9" t="s">
        <v>218</v>
      </c>
      <c r="C41" s="10">
        <v>95000</v>
      </c>
    </row>
    <row r="42" spans="1:3" x14ac:dyDescent="0.2">
      <c r="A42" s="9">
        <v>500205208</v>
      </c>
      <c r="B42" s="9" t="s">
        <v>197</v>
      </c>
      <c r="C42" s="10">
        <v>38000</v>
      </c>
    </row>
    <row r="43" spans="1:3" x14ac:dyDescent="0.2">
      <c r="A43" s="9">
        <v>500205224</v>
      </c>
      <c r="B43" s="9" t="s">
        <v>272</v>
      </c>
      <c r="C43" s="10">
        <v>150884</v>
      </c>
    </row>
    <row r="44" spans="1:3" x14ac:dyDescent="0.2">
      <c r="A44" s="9">
        <v>500205257</v>
      </c>
      <c r="B44" s="9" t="s">
        <v>127</v>
      </c>
      <c r="C44" s="10">
        <v>170000</v>
      </c>
    </row>
    <row r="45" spans="1:3" x14ac:dyDescent="0.2">
      <c r="A45" s="9">
        <v>500205299</v>
      </c>
      <c r="B45" s="9" t="s">
        <v>248</v>
      </c>
      <c r="C45" s="10">
        <v>182575</v>
      </c>
    </row>
    <row r="46" spans="1:3" x14ac:dyDescent="0.2">
      <c r="A46" s="9">
        <v>500205307</v>
      </c>
      <c r="B46" s="9" t="s">
        <v>114</v>
      </c>
      <c r="C46" s="10">
        <v>219783</v>
      </c>
    </row>
    <row r="47" spans="1:3" x14ac:dyDescent="0.2">
      <c r="A47" s="9">
        <v>500205315</v>
      </c>
      <c r="B47" s="9" t="s">
        <v>246</v>
      </c>
      <c r="C47" s="10">
        <v>189878</v>
      </c>
    </row>
    <row r="48" spans="1:3" x14ac:dyDescent="0.2">
      <c r="A48" s="9">
        <v>500205323</v>
      </c>
      <c r="B48" s="9" t="s">
        <v>275</v>
      </c>
      <c r="C48" s="10">
        <v>192425</v>
      </c>
    </row>
    <row r="49" spans="1:3" x14ac:dyDescent="0.2">
      <c r="A49" s="9">
        <v>500205349</v>
      </c>
      <c r="B49" s="9" t="s">
        <v>125</v>
      </c>
      <c r="C49" s="10">
        <v>204404</v>
      </c>
    </row>
    <row r="50" spans="1:3" x14ac:dyDescent="0.2">
      <c r="A50" s="9">
        <v>500205356</v>
      </c>
      <c r="B50" s="9" t="s">
        <v>220</v>
      </c>
      <c r="C50" s="10">
        <v>60000</v>
      </c>
    </row>
    <row r="51" spans="1:3" x14ac:dyDescent="0.2">
      <c r="A51" s="9">
        <v>500205364</v>
      </c>
      <c r="B51" s="9" t="s">
        <v>126</v>
      </c>
      <c r="C51" s="10">
        <v>140000</v>
      </c>
    </row>
    <row r="52" spans="1:3" x14ac:dyDescent="0.2">
      <c r="A52" s="9">
        <v>500205372</v>
      </c>
      <c r="B52" s="9" t="s">
        <v>233</v>
      </c>
      <c r="C52" s="10">
        <v>60000</v>
      </c>
    </row>
    <row r="53" spans="1:3" x14ac:dyDescent="0.2">
      <c r="A53" s="9">
        <v>500205380</v>
      </c>
      <c r="B53" s="9" t="s">
        <v>57</v>
      </c>
      <c r="C53" s="10">
        <v>105000</v>
      </c>
    </row>
    <row r="54" spans="1:3" x14ac:dyDescent="0.2">
      <c r="A54" s="9">
        <v>500205414</v>
      </c>
      <c r="B54" s="9" t="s">
        <v>238</v>
      </c>
      <c r="C54" s="10">
        <v>200000</v>
      </c>
    </row>
    <row r="55" spans="1:3" x14ac:dyDescent="0.2">
      <c r="A55" s="9">
        <v>500205422</v>
      </c>
      <c r="B55" s="9" t="s">
        <v>243</v>
      </c>
      <c r="C55" s="10">
        <v>80023</v>
      </c>
    </row>
    <row r="56" spans="1:3" x14ac:dyDescent="0.2">
      <c r="A56" s="9">
        <v>500205430</v>
      </c>
      <c r="B56" s="9" t="s">
        <v>56</v>
      </c>
      <c r="C56" s="10">
        <v>270000</v>
      </c>
    </row>
    <row r="57" spans="1:3" x14ac:dyDescent="0.2">
      <c r="A57" s="9">
        <v>500205653</v>
      </c>
      <c r="B57" s="9" t="s">
        <v>327</v>
      </c>
      <c r="C57" s="10">
        <v>141575</v>
      </c>
    </row>
    <row r="58" spans="1:3" x14ac:dyDescent="0.2">
      <c r="A58" s="9">
        <v>500205877</v>
      </c>
      <c r="B58" s="9" t="s">
        <v>193</v>
      </c>
      <c r="C58" s="10">
        <v>123808</v>
      </c>
    </row>
    <row r="59" spans="1:3" x14ac:dyDescent="0.2">
      <c r="A59" s="9">
        <v>500206271</v>
      </c>
      <c r="B59" s="9" t="s">
        <v>128</v>
      </c>
      <c r="C59" s="10">
        <v>205233</v>
      </c>
    </row>
    <row r="60" spans="1:3" x14ac:dyDescent="0.2">
      <c r="A60" s="9">
        <v>500206289</v>
      </c>
      <c r="B60" s="9" t="s">
        <v>229</v>
      </c>
      <c r="C60" s="10">
        <v>70000</v>
      </c>
    </row>
    <row r="61" spans="1:3" x14ac:dyDescent="0.2">
      <c r="A61" s="9">
        <v>500206339</v>
      </c>
      <c r="B61" s="9" t="s">
        <v>210</v>
      </c>
      <c r="C61" s="10">
        <v>230000</v>
      </c>
    </row>
    <row r="62" spans="1:3" x14ac:dyDescent="0.2">
      <c r="A62" s="9">
        <v>500206347</v>
      </c>
      <c r="B62" s="9" t="s">
        <v>111</v>
      </c>
      <c r="C62" s="10">
        <v>330000</v>
      </c>
    </row>
    <row r="63" spans="1:3" x14ac:dyDescent="0.2">
      <c r="A63" s="9">
        <v>500206370</v>
      </c>
      <c r="B63" s="9" t="s">
        <v>235</v>
      </c>
      <c r="C63" s="10">
        <v>120061</v>
      </c>
    </row>
    <row r="64" spans="1:3" x14ac:dyDescent="0.2">
      <c r="A64" s="9">
        <v>500206388</v>
      </c>
      <c r="B64" s="9" t="s">
        <v>239</v>
      </c>
      <c r="C64" s="10">
        <v>120000</v>
      </c>
    </row>
    <row r="65" spans="1:3" x14ac:dyDescent="0.2">
      <c r="A65" s="9">
        <v>500206545</v>
      </c>
      <c r="B65" s="9" t="s">
        <v>101</v>
      </c>
      <c r="C65" s="10">
        <v>270000</v>
      </c>
    </row>
    <row r="66" spans="1:3" x14ac:dyDescent="0.2">
      <c r="A66" s="9">
        <v>500206669</v>
      </c>
      <c r="B66" s="9" t="s">
        <v>118</v>
      </c>
      <c r="C66" s="10">
        <v>113453</v>
      </c>
    </row>
    <row r="67" spans="1:3" x14ac:dyDescent="0.2">
      <c r="A67" s="9">
        <v>500208319</v>
      </c>
      <c r="B67" s="9" t="s">
        <v>232</v>
      </c>
      <c r="C67" s="10">
        <v>170000</v>
      </c>
    </row>
    <row r="68" spans="1:3" x14ac:dyDescent="0.2">
      <c r="A68" s="9">
        <v>500209440</v>
      </c>
      <c r="B68" s="9" t="s">
        <v>115</v>
      </c>
      <c r="C68" s="10">
        <v>130000</v>
      </c>
    </row>
    <row r="69" spans="1:3" x14ac:dyDescent="0.2">
      <c r="A69" s="9">
        <v>500209622</v>
      </c>
      <c r="B69" s="9" t="s">
        <v>32</v>
      </c>
      <c r="C69" s="10">
        <v>100000</v>
      </c>
    </row>
    <row r="70" spans="1:3" x14ac:dyDescent="0.2">
      <c r="A70" s="9">
        <v>500209754</v>
      </c>
      <c r="B70" s="9" t="s">
        <v>211</v>
      </c>
      <c r="C70" s="10">
        <v>45000</v>
      </c>
    </row>
    <row r="71" spans="1:3" x14ac:dyDescent="0.2">
      <c r="A71" s="9">
        <v>500209986</v>
      </c>
      <c r="B71" s="9" t="s">
        <v>244</v>
      </c>
      <c r="C71" s="10">
        <v>36000</v>
      </c>
    </row>
    <row r="72" spans="1:3" x14ac:dyDescent="0.2">
      <c r="A72" s="9">
        <v>500210158</v>
      </c>
      <c r="B72" s="9" t="s">
        <v>49</v>
      </c>
      <c r="C72" s="10">
        <v>70770</v>
      </c>
    </row>
    <row r="73" spans="1:3" x14ac:dyDescent="0.2">
      <c r="A73" s="9">
        <v>500210208</v>
      </c>
      <c r="B73" s="9" t="s">
        <v>117</v>
      </c>
      <c r="C73" s="10">
        <v>190000</v>
      </c>
    </row>
    <row r="74" spans="1:3" x14ac:dyDescent="0.2">
      <c r="A74" s="9">
        <v>500210265</v>
      </c>
      <c r="B74" s="9" t="s">
        <v>12</v>
      </c>
      <c r="C74" s="10">
        <v>234660</v>
      </c>
    </row>
    <row r="75" spans="1:3" x14ac:dyDescent="0.2">
      <c r="A75" s="9">
        <v>500210315</v>
      </c>
      <c r="B75" s="9" t="s">
        <v>273</v>
      </c>
      <c r="C75" s="10">
        <v>467093</v>
      </c>
    </row>
    <row r="76" spans="1:3" x14ac:dyDescent="0.2">
      <c r="A76" s="9">
        <v>500210349</v>
      </c>
      <c r="B76" s="9" t="s">
        <v>104</v>
      </c>
      <c r="C76" s="10">
        <v>248669</v>
      </c>
    </row>
    <row r="77" spans="1:3" x14ac:dyDescent="0.2">
      <c r="A77" s="9">
        <v>500210547</v>
      </c>
      <c r="B77" s="9" t="s">
        <v>250</v>
      </c>
      <c r="C77" s="10">
        <v>239130</v>
      </c>
    </row>
    <row r="78" spans="1:3" x14ac:dyDescent="0.2">
      <c r="A78" s="9">
        <v>500210596</v>
      </c>
      <c r="B78" s="9" t="s">
        <v>271</v>
      </c>
      <c r="C78" s="10">
        <v>84430</v>
      </c>
    </row>
    <row r="79" spans="1:3" x14ac:dyDescent="0.2">
      <c r="A79" s="9">
        <v>500210612</v>
      </c>
      <c r="B79" s="9" t="s">
        <v>123</v>
      </c>
      <c r="C79" s="10">
        <v>207560</v>
      </c>
    </row>
    <row r="80" spans="1:3" x14ac:dyDescent="0.2">
      <c r="A80" s="9">
        <v>500210638</v>
      </c>
      <c r="B80" s="9" t="s">
        <v>71</v>
      </c>
      <c r="C80" s="10">
        <v>331930</v>
      </c>
    </row>
    <row r="81" spans="1:3" x14ac:dyDescent="0.2">
      <c r="A81" s="9">
        <v>500210661</v>
      </c>
      <c r="B81" s="9" t="s">
        <v>231</v>
      </c>
      <c r="C81" s="10">
        <v>85000</v>
      </c>
    </row>
    <row r="82" spans="1:3" x14ac:dyDescent="0.2">
      <c r="A82" s="9">
        <v>500211370</v>
      </c>
      <c r="B82" s="9" t="s">
        <v>174</v>
      </c>
      <c r="C82" s="10">
        <v>60000</v>
      </c>
    </row>
    <row r="83" spans="1:3" x14ac:dyDescent="0.2">
      <c r="A83" s="9">
        <v>500211396</v>
      </c>
      <c r="B83" s="9" t="s">
        <v>69</v>
      </c>
      <c r="C83" s="10">
        <v>346656</v>
      </c>
    </row>
    <row r="84" spans="1:3" x14ac:dyDescent="0.2">
      <c r="A84" s="9">
        <v>500211610</v>
      </c>
      <c r="B84" s="9" t="s">
        <v>230</v>
      </c>
      <c r="C84" s="10">
        <v>634142</v>
      </c>
    </row>
    <row r="85" spans="1:3" x14ac:dyDescent="0.2">
      <c r="A85" s="9">
        <v>500211925</v>
      </c>
      <c r="B85" s="9" t="s">
        <v>277</v>
      </c>
      <c r="C85" s="10">
        <v>195927</v>
      </c>
    </row>
    <row r="86" spans="1:3" x14ac:dyDescent="0.2">
      <c r="A86" s="9">
        <v>500212246</v>
      </c>
      <c r="B86" s="9" t="s">
        <v>302</v>
      </c>
      <c r="C86" s="10">
        <v>97252</v>
      </c>
    </row>
    <row r="87" spans="1:3" x14ac:dyDescent="0.2">
      <c r="A87" s="9">
        <v>500212477</v>
      </c>
      <c r="B87" s="9" t="s">
        <v>267</v>
      </c>
      <c r="C87" s="10">
        <v>121506</v>
      </c>
    </row>
    <row r="88" spans="1:3" x14ac:dyDescent="0.2">
      <c r="A88" s="9">
        <v>500212634</v>
      </c>
      <c r="B88" s="9" t="s">
        <v>167</v>
      </c>
      <c r="C88" s="10">
        <v>251817</v>
      </c>
    </row>
    <row r="89" spans="1:3" x14ac:dyDescent="0.2">
      <c r="A89" s="9">
        <v>500212683</v>
      </c>
      <c r="B89" s="9" t="s">
        <v>99</v>
      </c>
      <c r="C89" s="10">
        <v>367617</v>
      </c>
    </row>
    <row r="90" spans="1:3" x14ac:dyDescent="0.2">
      <c r="A90" s="9">
        <v>500212717</v>
      </c>
      <c r="B90" s="9" t="s">
        <v>85</v>
      </c>
      <c r="C90" s="10">
        <v>165000</v>
      </c>
    </row>
    <row r="91" spans="1:3" x14ac:dyDescent="0.2">
      <c r="A91" s="9">
        <v>500212865</v>
      </c>
      <c r="B91" s="9" t="s">
        <v>241</v>
      </c>
      <c r="C91" s="10">
        <v>230463</v>
      </c>
    </row>
    <row r="92" spans="1:3" x14ac:dyDescent="0.2">
      <c r="A92" s="9">
        <v>500212907</v>
      </c>
      <c r="B92" s="9" t="s">
        <v>19</v>
      </c>
      <c r="C92" s="10">
        <v>60000</v>
      </c>
    </row>
    <row r="93" spans="1:3" x14ac:dyDescent="0.2">
      <c r="A93" s="9">
        <v>500212923</v>
      </c>
      <c r="B93" s="9" t="s">
        <v>213</v>
      </c>
      <c r="C93" s="10">
        <v>149169</v>
      </c>
    </row>
    <row r="94" spans="1:3" x14ac:dyDescent="0.2">
      <c r="A94" s="9">
        <v>500212956</v>
      </c>
      <c r="B94" s="9" t="s">
        <v>198</v>
      </c>
      <c r="C94" s="10">
        <v>393827</v>
      </c>
    </row>
    <row r="95" spans="1:3" x14ac:dyDescent="0.2">
      <c r="A95" s="9">
        <v>500212964</v>
      </c>
      <c r="B95" s="9" t="s">
        <v>96</v>
      </c>
      <c r="C95" s="10">
        <v>230000</v>
      </c>
    </row>
    <row r="96" spans="1:3" x14ac:dyDescent="0.2">
      <c r="A96" s="9">
        <v>500213038</v>
      </c>
      <c r="B96" s="9" t="s">
        <v>161</v>
      </c>
      <c r="C96" s="10">
        <v>1000988</v>
      </c>
    </row>
    <row r="97" spans="1:3" x14ac:dyDescent="0.2">
      <c r="A97" s="9">
        <v>500213046</v>
      </c>
      <c r="B97" s="9" t="s">
        <v>300</v>
      </c>
      <c r="C97" s="10">
        <v>244404</v>
      </c>
    </row>
    <row r="98" spans="1:3" x14ac:dyDescent="0.2">
      <c r="A98" s="9">
        <v>500213095</v>
      </c>
      <c r="B98" s="9" t="s">
        <v>237</v>
      </c>
      <c r="C98" s="10">
        <v>86125</v>
      </c>
    </row>
    <row r="99" spans="1:3" x14ac:dyDescent="0.2">
      <c r="A99" s="9">
        <v>500213269</v>
      </c>
      <c r="B99" s="9" t="s">
        <v>261</v>
      </c>
      <c r="C99" s="10">
        <v>166365</v>
      </c>
    </row>
    <row r="100" spans="1:3" x14ac:dyDescent="0.2">
      <c r="A100" s="9">
        <v>500213277</v>
      </c>
      <c r="B100" s="9" t="s">
        <v>110</v>
      </c>
      <c r="C100" s="10">
        <v>130000</v>
      </c>
    </row>
    <row r="101" spans="1:3" x14ac:dyDescent="0.2">
      <c r="A101" s="9">
        <v>500213517</v>
      </c>
      <c r="B101" s="9" t="s">
        <v>106</v>
      </c>
      <c r="C101" s="10">
        <v>790096</v>
      </c>
    </row>
    <row r="102" spans="1:3" x14ac:dyDescent="0.2">
      <c r="A102" s="9">
        <v>500213574</v>
      </c>
      <c r="B102" s="9" t="s">
        <v>325</v>
      </c>
      <c r="C102" s="10">
        <v>168142</v>
      </c>
    </row>
    <row r="103" spans="1:3" x14ac:dyDescent="0.2">
      <c r="A103" s="9">
        <v>500220348</v>
      </c>
      <c r="B103" s="9" t="s">
        <v>236</v>
      </c>
      <c r="C103" s="10">
        <v>80000</v>
      </c>
    </row>
    <row r="104" spans="1:3" x14ac:dyDescent="0.2">
      <c r="A104" s="9">
        <v>500221015</v>
      </c>
      <c r="B104" s="9" t="s">
        <v>17</v>
      </c>
      <c r="C104" s="10">
        <v>649244</v>
      </c>
    </row>
    <row r="105" spans="1:3" x14ac:dyDescent="0.2">
      <c r="A105" s="9">
        <v>500221023</v>
      </c>
      <c r="B105" s="9" t="s">
        <v>68</v>
      </c>
      <c r="C105" s="10">
        <v>221235</v>
      </c>
    </row>
    <row r="106" spans="1:3" x14ac:dyDescent="0.2">
      <c r="A106" s="9">
        <v>500221551</v>
      </c>
      <c r="B106" s="9" t="s">
        <v>48</v>
      </c>
      <c r="C106" s="10">
        <v>380000</v>
      </c>
    </row>
    <row r="107" spans="1:3" x14ac:dyDescent="0.2">
      <c r="A107" s="9">
        <v>500222005</v>
      </c>
      <c r="B107" s="9" t="s">
        <v>227</v>
      </c>
      <c r="C107" s="10">
        <v>424223</v>
      </c>
    </row>
    <row r="108" spans="1:3" x14ac:dyDescent="0.2">
      <c r="A108" s="9">
        <v>500222039</v>
      </c>
      <c r="B108" s="9" t="s">
        <v>183</v>
      </c>
      <c r="C108" s="10">
        <v>404780</v>
      </c>
    </row>
    <row r="109" spans="1:3" x14ac:dyDescent="0.2">
      <c r="A109" s="9">
        <v>500222062</v>
      </c>
      <c r="B109" s="9" t="s">
        <v>35</v>
      </c>
      <c r="C109" s="10">
        <v>1106518</v>
      </c>
    </row>
    <row r="110" spans="1:3" x14ac:dyDescent="0.2">
      <c r="A110" s="9">
        <v>500223078</v>
      </c>
      <c r="B110" s="9" t="s">
        <v>27</v>
      </c>
      <c r="C110" s="10">
        <v>222219</v>
      </c>
    </row>
    <row r="111" spans="1:3" x14ac:dyDescent="0.2">
      <c r="A111" s="9">
        <v>500223086</v>
      </c>
      <c r="B111" s="9" t="s">
        <v>22</v>
      </c>
      <c r="C111" s="10">
        <v>145083</v>
      </c>
    </row>
    <row r="112" spans="1:3" x14ac:dyDescent="0.2">
      <c r="A112" s="9">
        <v>500223094</v>
      </c>
      <c r="B112" s="9" t="s">
        <v>36</v>
      </c>
      <c r="C112" s="10">
        <v>596462</v>
      </c>
    </row>
    <row r="113" spans="1:3" x14ac:dyDescent="0.2">
      <c r="A113" s="9">
        <v>500223136</v>
      </c>
      <c r="B113" s="9" t="s">
        <v>73</v>
      </c>
      <c r="C113" s="10">
        <v>283236</v>
      </c>
    </row>
    <row r="114" spans="1:3" x14ac:dyDescent="0.2">
      <c r="A114" s="9">
        <v>500224563</v>
      </c>
      <c r="B114" s="9" t="s">
        <v>72</v>
      </c>
      <c r="C114" s="10">
        <v>250613</v>
      </c>
    </row>
    <row r="115" spans="1:3" x14ac:dyDescent="0.2">
      <c r="A115" s="9">
        <v>500225008</v>
      </c>
      <c r="B115" s="9" t="s">
        <v>194</v>
      </c>
      <c r="C115" s="10">
        <v>165014</v>
      </c>
    </row>
    <row r="116" spans="1:3" x14ac:dyDescent="0.2">
      <c r="A116" s="9">
        <v>500225305</v>
      </c>
      <c r="B116" s="9" t="s">
        <v>40</v>
      </c>
      <c r="C116" s="10">
        <v>422763</v>
      </c>
    </row>
    <row r="117" spans="1:3" x14ac:dyDescent="0.2">
      <c r="A117" s="9">
        <v>500225651</v>
      </c>
      <c r="B117" s="9" t="s">
        <v>256</v>
      </c>
      <c r="C117" s="10">
        <v>65000</v>
      </c>
    </row>
    <row r="118" spans="1:3" x14ac:dyDescent="0.2">
      <c r="A118" s="9">
        <v>500225669</v>
      </c>
      <c r="B118" s="9" t="s">
        <v>88</v>
      </c>
      <c r="C118" s="10">
        <v>70000</v>
      </c>
    </row>
    <row r="119" spans="1:3" x14ac:dyDescent="0.2">
      <c r="A119" s="9">
        <v>500226006</v>
      </c>
      <c r="B119" s="9" t="s">
        <v>21</v>
      </c>
      <c r="C119" s="10">
        <v>423631</v>
      </c>
    </row>
    <row r="120" spans="1:3" x14ac:dyDescent="0.2">
      <c r="A120" s="9">
        <v>500226105</v>
      </c>
      <c r="B120" s="9" t="s">
        <v>274</v>
      </c>
      <c r="C120" s="10">
        <v>448611</v>
      </c>
    </row>
    <row r="121" spans="1:3" x14ac:dyDescent="0.2">
      <c r="A121" s="9">
        <v>500226204</v>
      </c>
      <c r="B121" s="9" t="s">
        <v>253</v>
      </c>
      <c r="C121" s="10">
        <v>377891</v>
      </c>
    </row>
    <row r="122" spans="1:3" x14ac:dyDescent="0.2">
      <c r="A122" s="9">
        <v>500226402</v>
      </c>
      <c r="B122" s="9" t="s">
        <v>79</v>
      </c>
      <c r="C122" s="10">
        <v>151257</v>
      </c>
    </row>
    <row r="123" spans="1:3" x14ac:dyDescent="0.2">
      <c r="A123" s="9">
        <v>500226501</v>
      </c>
      <c r="B123" s="9" t="s">
        <v>176</v>
      </c>
      <c r="C123" s="10">
        <v>273051</v>
      </c>
    </row>
    <row r="124" spans="1:3" x14ac:dyDescent="0.2">
      <c r="A124" s="9">
        <v>500227103</v>
      </c>
      <c r="B124" s="9" t="s">
        <v>264</v>
      </c>
      <c r="C124" s="10">
        <v>166256</v>
      </c>
    </row>
    <row r="125" spans="1:3" x14ac:dyDescent="0.2">
      <c r="A125" s="9">
        <v>500227301</v>
      </c>
      <c r="B125" s="9" t="s">
        <v>129</v>
      </c>
      <c r="C125" s="10">
        <v>289902</v>
      </c>
    </row>
    <row r="126" spans="1:3" x14ac:dyDescent="0.2">
      <c r="A126" s="9">
        <v>500228002</v>
      </c>
      <c r="B126" s="9" t="s">
        <v>119</v>
      </c>
      <c r="C126" s="10">
        <v>230321</v>
      </c>
    </row>
    <row r="127" spans="1:3" x14ac:dyDescent="0.2">
      <c r="A127" s="9">
        <v>500230008</v>
      </c>
      <c r="B127" s="9" t="s">
        <v>24</v>
      </c>
      <c r="C127" s="10">
        <v>2895074</v>
      </c>
    </row>
    <row r="128" spans="1:3" x14ac:dyDescent="0.2">
      <c r="A128" s="9">
        <v>500231121</v>
      </c>
      <c r="B128" s="9" t="s">
        <v>44</v>
      </c>
      <c r="C128" s="10">
        <v>251794</v>
      </c>
    </row>
    <row r="129" spans="1:3" x14ac:dyDescent="0.2">
      <c r="A129" s="9">
        <v>500232145</v>
      </c>
      <c r="B129" s="9" t="s">
        <v>120</v>
      </c>
      <c r="C129" s="10">
        <v>212272</v>
      </c>
    </row>
    <row r="130" spans="1:3" x14ac:dyDescent="0.2">
      <c r="A130" s="9">
        <v>500232152</v>
      </c>
      <c r="B130" s="9" t="s">
        <v>322</v>
      </c>
      <c r="C130" s="10">
        <v>236446</v>
      </c>
    </row>
    <row r="131" spans="1:3" x14ac:dyDescent="0.2">
      <c r="A131" s="9">
        <v>500232459</v>
      </c>
      <c r="B131" s="9" t="s">
        <v>324</v>
      </c>
      <c r="C131" s="10">
        <v>51036</v>
      </c>
    </row>
    <row r="132" spans="1:3" x14ac:dyDescent="0.2">
      <c r="A132" s="9">
        <v>500235577</v>
      </c>
      <c r="B132" s="9" t="s">
        <v>200</v>
      </c>
      <c r="C132" s="10">
        <v>120000</v>
      </c>
    </row>
    <row r="133" spans="1:3" x14ac:dyDescent="0.2">
      <c r="A133" s="9">
        <v>500235601</v>
      </c>
      <c r="B133" s="9" t="s">
        <v>319</v>
      </c>
      <c r="C133" s="10">
        <v>100000</v>
      </c>
    </row>
    <row r="134" spans="1:3" x14ac:dyDescent="0.2">
      <c r="A134" s="9">
        <v>500235700</v>
      </c>
      <c r="B134" s="9" t="s">
        <v>15</v>
      </c>
      <c r="C134" s="10">
        <v>132192</v>
      </c>
    </row>
    <row r="135" spans="1:3" x14ac:dyDescent="0.2">
      <c r="A135" s="9">
        <v>500235742</v>
      </c>
      <c r="B135" s="9" t="s">
        <v>270</v>
      </c>
      <c r="C135" s="10">
        <v>165000</v>
      </c>
    </row>
    <row r="136" spans="1:3" x14ac:dyDescent="0.2">
      <c r="A136" s="9">
        <v>500236088</v>
      </c>
      <c r="B136" s="9" t="s">
        <v>50</v>
      </c>
      <c r="C136" s="10">
        <v>55000</v>
      </c>
    </row>
    <row r="137" spans="1:3" x14ac:dyDescent="0.2">
      <c r="A137" s="9">
        <v>500236112</v>
      </c>
      <c r="B137" s="9" t="s">
        <v>116</v>
      </c>
      <c r="C137" s="10">
        <v>120000</v>
      </c>
    </row>
    <row r="138" spans="1:3" x14ac:dyDescent="0.2">
      <c r="A138" s="9">
        <v>500236401</v>
      </c>
      <c r="B138" s="9" t="s">
        <v>105</v>
      </c>
      <c r="C138" s="10">
        <v>70000</v>
      </c>
    </row>
    <row r="139" spans="1:3" x14ac:dyDescent="0.2">
      <c r="A139" s="9">
        <v>500236500</v>
      </c>
      <c r="B139" s="9" t="s">
        <v>107</v>
      </c>
      <c r="C139" s="10">
        <v>180000</v>
      </c>
    </row>
    <row r="140" spans="1:3" x14ac:dyDescent="0.2">
      <c r="A140" s="9">
        <v>500236609</v>
      </c>
      <c r="B140" s="9" t="s">
        <v>234</v>
      </c>
      <c r="C140" s="10">
        <v>65000</v>
      </c>
    </row>
    <row r="141" spans="1:3" x14ac:dyDescent="0.2">
      <c r="A141" s="9">
        <v>500237508</v>
      </c>
      <c r="B141" s="9" t="s">
        <v>216</v>
      </c>
      <c r="C141" s="10">
        <v>115000</v>
      </c>
    </row>
    <row r="142" spans="1:3" x14ac:dyDescent="0.2">
      <c r="A142" s="9">
        <v>500237607</v>
      </c>
      <c r="B142" s="9" t="s">
        <v>205</v>
      </c>
      <c r="C142" s="10">
        <v>95000</v>
      </c>
    </row>
    <row r="143" spans="1:3" x14ac:dyDescent="0.2">
      <c r="A143" s="9">
        <v>500237805</v>
      </c>
      <c r="B143" s="9" t="s">
        <v>291</v>
      </c>
      <c r="C143" s="10">
        <v>16305</v>
      </c>
    </row>
    <row r="144" spans="1:3" x14ac:dyDescent="0.2">
      <c r="A144" s="9">
        <v>500237979</v>
      </c>
      <c r="B144" s="9" t="s">
        <v>297</v>
      </c>
      <c r="C144" s="10">
        <v>150919</v>
      </c>
    </row>
    <row r="145" spans="1:3" x14ac:dyDescent="0.2">
      <c r="A145" s="9">
        <v>500240007</v>
      </c>
      <c r="B145" s="9" t="s">
        <v>206</v>
      </c>
      <c r="C145" s="10">
        <v>761082</v>
      </c>
    </row>
    <row r="146" spans="1:3" x14ac:dyDescent="0.2">
      <c r="A146" s="9">
        <v>500240015</v>
      </c>
      <c r="B146" s="9" t="s">
        <v>60</v>
      </c>
      <c r="C146" s="10">
        <v>80000</v>
      </c>
    </row>
    <row r="147" spans="1:3" x14ac:dyDescent="0.2">
      <c r="A147" s="9">
        <v>500241161</v>
      </c>
      <c r="B147" s="9" t="s">
        <v>313</v>
      </c>
      <c r="C147" s="10">
        <v>1438309</v>
      </c>
    </row>
    <row r="148" spans="1:3" x14ac:dyDescent="0.2">
      <c r="A148" s="9">
        <v>500241187</v>
      </c>
      <c r="B148" s="9" t="s">
        <v>285</v>
      </c>
      <c r="C148" s="10">
        <v>125000</v>
      </c>
    </row>
    <row r="149" spans="1:3" x14ac:dyDescent="0.2">
      <c r="A149" s="9">
        <v>500241195</v>
      </c>
      <c r="B149" s="9" t="s">
        <v>337</v>
      </c>
      <c r="C149" s="10">
        <v>101070</v>
      </c>
    </row>
    <row r="150" spans="1:3" x14ac:dyDescent="0.2">
      <c r="A150" s="9">
        <v>500242011</v>
      </c>
      <c r="B150" s="9" t="s">
        <v>92</v>
      </c>
      <c r="C150" s="10">
        <v>133978</v>
      </c>
    </row>
    <row r="151" spans="1:3" x14ac:dyDescent="0.2">
      <c r="A151" s="9">
        <v>500242201</v>
      </c>
      <c r="B151" s="9" t="s">
        <v>316</v>
      </c>
      <c r="C151" s="10">
        <v>177662</v>
      </c>
    </row>
    <row r="152" spans="1:3" x14ac:dyDescent="0.2">
      <c r="A152" s="9">
        <v>500242250</v>
      </c>
      <c r="B152" s="9" t="s">
        <v>331</v>
      </c>
      <c r="C152" s="10">
        <v>210763</v>
      </c>
    </row>
    <row r="153" spans="1:3" x14ac:dyDescent="0.2">
      <c r="A153" s="9">
        <v>500243308</v>
      </c>
      <c r="B153" s="9" t="s">
        <v>305</v>
      </c>
      <c r="C153" s="10">
        <v>234878</v>
      </c>
    </row>
    <row r="154" spans="1:3" x14ac:dyDescent="0.2">
      <c r="A154" s="9">
        <v>500243407</v>
      </c>
      <c r="B154" s="9" t="s">
        <v>251</v>
      </c>
      <c r="C154" s="10">
        <v>105000</v>
      </c>
    </row>
    <row r="155" spans="1:3" x14ac:dyDescent="0.2">
      <c r="A155" s="9">
        <v>500244272</v>
      </c>
      <c r="B155" s="9" t="s">
        <v>303</v>
      </c>
      <c r="C155" s="10">
        <v>95000</v>
      </c>
    </row>
    <row r="156" spans="1:3" x14ac:dyDescent="0.2">
      <c r="A156" s="9">
        <v>500244280</v>
      </c>
      <c r="B156" s="9" t="s">
        <v>296</v>
      </c>
      <c r="C156" s="10">
        <v>226539</v>
      </c>
    </row>
    <row r="157" spans="1:3" x14ac:dyDescent="0.2">
      <c r="A157" s="9">
        <v>500244298</v>
      </c>
      <c r="B157" s="9" t="s">
        <v>184</v>
      </c>
      <c r="C157" s="10">
        <v>125000</v>
      </c>
    </row>
    <row r="158" spans="1:3" x14ac:dyDescent="0.2">
      <c r="A158" s="9">
        <v>500244314</v>
      </c>
      <c r="B158" s="9" t="s">
        <v>280</v>
      </c>
      <c r="C158" s="10">
        <v>165000</v>
      </c>
    </row>
    <row r="159" spans="1:3" x14ac:dyDescent="0.2">
      <c r="A159" s="9">
        <v>500244322</v>
      </c>
      <c r="B159" s="9" t="s">
        <v>259</v>
      </c>
      <c r="C159" s="10">
        <v>115000</v>
      </c>
    </row>
    <row r="160" spans="1:3" x14ac:dyDescent="0.2">
      <c r="A160" s="9">
        <v>500245014</v>
      </c>
      <c r="B160" s="9" t="s">
        <v>16</v>
      </c>
      <c r="C160" s="10">
        <v>90000</v>
      </c>
    </row>
    <row r="161" spans="1:3" x14ac:dyDescent="0.2">
      <c r="A161" s="9">
        <v>500245022</v>
      </c>
      <c r="B161" s="9" t="s">
        <v>93</v>
      </c>
      <c r="C161" s="10">
        <v>200000</v>
      </c>
    </row>
    <row r="162" spans="1:3" x14ac:dyDescent="0.2">
      <c r="A162" s="9">
        <v>500250006</v>
      </c>
      <c r="B162" s="9" t="s">
        <v>11</v>
      </c>
      <c r="C162" s="10">
        <v>2359938</v>
      </c>
    </row>
    <row r="163" spans="1:3" x14ac:dyDescent="0.2">
      <c r="A163" s="9">
        <v>500260005</v>
      </c>
      <c r="B163" s="9" t="s">
        <v>53</v>
      </c>
      <c r="C163" s="10">
        <v>160502</v>
      </c>
    </row>
    <row r="164" spans="1:3" x14ac:dyDescent="0.2">
      <c r="A164" s="9">
        <v>500261003</v>
      </c>
      <c r="B164" s="9" t="s">
        <v>195</v>
      </c>
      <c r="C164" s="10">
        <v>307526</v>
      </c>
    </row>
    <row r="165" spans="1:3" x14ac:dyDescent="0.2">
      <c r="A165" s="9">
        <v>500261334</v>
      </c>
      <c r="B165" s="9" t="s">
        <v>329</v>
      </c>
      <c r="C165" s="10">
        <v>83001</v>
      </c>
    </row>
    <row r="166" spans="1:3" x14ac:dyDescent="0.2">
      <c r="A166" s="9">
        <v>500261342</v>
      </c>
      <c r="B166" s="9" t="s">
        <v>46</v>
      </c>
      <c r="C166" s="10">
        <v>100000</v>
      </c>
    </row>
    <row r="167" spans="1:3" x14ac:dyDescent="0.2">
      <c r="A167" s="9">
        <v>500261359</v>
      </c>
      <c r="B167" s="9" t="s">
        <v>162</v>
      </c>
      <c r="C167" s="10">
        <v>156561</v>
      </c>
    </row>
    <row r="168" spans="1:3" x14ac:dyDescent="0.2">
      <c r="A168" s="9">
        <v>500261367</v>
      </c>
      <c r="B168" s="9" t="s">
        <v>81</v>
      </c>
      <c r="C168" s="10">
        <v>261637</v>
      </c>
    </row>
    <row r="169" spans="1:3" x14ac:dyDescent="0.2">
      <c r="A169" s="9">
        <v>500261375</v>
      </c>
      <c r="B169" s="9" t="s">
        <v>66</v>
      </c>
      <c r="C169" s="10">
        <v>634497</v>
      </c>
    </row>
    <row r="170" spans="1:3" x14ac:dyDescent="0.2">
      <c r="A170" s="9">
        <v>500261508</v>
      </c>
      <c r="B170" s="9" t="s">
        <v>257</v>
      </c>
      <c r="C170" s="10">
        <v>77417</v>
      </c>
    </row>
    <row r="171" spans="1:3" x14ac:dyDescent="0.2">
      <c r="A171" s="9">
        <v>500262001</v>
      </c>
      <c r="B171" s="9" t="s">
        <v>74</v>
      </c>
      <c r="C171" s="10">
        <v>823976</v>
      </c>
    </row>
    <row r="172" spans="1:3" x14ac:dyDescent="0.2">
      <c r="A172" s="9">
        <v>500262381</v>
      </c>
      <c r="B172" s="9" t="s">
        <v>13</v>
      </c>
      <c r="C172" s="10">
        <v>271715</v>
      </c>
    </row>
    <row r="173" spans="1:3" x14ac:dyDescent="0.2">
      <c r="A173" s="9">
        <v>500262399</v>
      </c>
      <c r="B173" s="9" t="s">
        <v>67</v>
      </c>
      <c r="C173" s="10">
        <v>522597</v>
      </c>
    </row>
    <row r="174" spans="1:3" x14ac:dyDescent="0.2">
      <c r="A174" s="9">
        <v>500262415</v>
      </c>
      <c r="B174" s="9" t="s">
        <v>82</v>
      </c>
      <c r="C174" s="10">
        <v>198136</v>
      </c>
    </row>
    <row r="175" spans="1:3" x14ac:dyDescent="0.2">
      <c r="A175" s="9">
        <v>500262423</v>
      </c>
      <c r="B175" s="9" t="s">
        <v>186</v>
      </c>
      <c r="C175" s="10">
        <v>237007</v>
      </c>
    </row>
    <row r="176" spans="1:3" x14ac:dyDescent="0.2">
      <c r="A176" s="9">
        <v>500262480</v>
      </c>
      <c r="B176" s="9" t="s">
        <v>171</v>
      </c>
      <c r="C176" s="10">
        <v>165000</v>
      </c>
    </row>
    <row r="177" spans="1:3" x14ac:dyDescent="0.2">
      <c r="A177" s="9">
        <v>500262514</v>
      </c>
      <c r="B177" s="9" t="s">
        <v>42</v>
      </c>
      <c r="C177" s="10">
        <v>100000</v>
      </c>
    </row>
    <row r="178" spans="1:3" x14ac:dyDescent="0.2">
      <c r="A178" s="9">
        <v>500262522</v>
      </c>
      <c r="B178" s="9" t="s">
        <v>196</v>
      </c>
      <c r="C178" s="10">
        <v>224144</v>
      </c>
    </row>
    <row r="179" spans="1:3" x14ac:dyDescent="0.2">
      <c r="A179" s="9">
        <v>500262530</v>
      </c>
      <c r="B179" s="9" t="s">
        <v>31</v>
      </c>
      <c r="C179" s="10">
        <v>125000</v>
      </c>
    </row>
    <row r="180" spans="1:3" x14ac:dyDescent="0.2">
      <c r="A180" s="9">
        <v>500262548</v>
      </c>
      <c r="B180" s="9" t="s">
        <v>20</v>
      </c>
      <c r="C180" s="10">
        <v>90000</v>
      </c>
    </row>
    <row r="181" spans="1:3" x14ac:dyDescent="0.2">
      <c r="A181" s="9">
        <v>500262688</v>
      </c>
      <c r="B181" s="9" t="s">
        <v>279</v>
      </c>
      <c r="C181" s="10">
        <v>457005</v>
      </c>
    </row>
    <row r="182" spans="1:3" x14ac:dyDescent="0.2">
      <c r="A182" s="9">
        <v>500262696</v>
      </c>
      <c r="B182" s="9" t="s">
        <v>290</v>
      </c>
      <c r="C182" s="10">
        <v>151727</v>
      </c>
    </row>
    <row r="183" spans="1:3" x14ac:dyDescent="0.2">
      <c r="A183" s="9">
        <v>500263009</v>
      </c>
      <c r="B183" s="9" t="s">
        <v>228</v>
      </c>
      <c r="C183" s="10">
        <v>272244</v>
      </c>
    </row>
    <row r="184" spans="1:3" x14ac:dyDescent="0.2">
      <c r="A184" s="9">
        <v>500264007</v>
      </c>
      <c r="B184" s="9" t="s">
        <v>224</v>
      </c>
      <c r="C184" s="10">
        <v>457568</v>
      </c>
    </row>
    <row r="185" spans="1:3" x14ac:dyDescent="0.2">
      <c r="A185" s="9">
        <v>500265004</v>
      </c>
      <c r="B185" s="9" t="s">
        <v>84</v>
      </c>
      <c r="C185" s="10">
        <v>408291</v>
      </c>
    </row>
    <row r="186" spans="1:3" x14ac:dyDescent="0.2">
      <c r="A186" s="9">
        <v>500266002</v>
      </c>
      <c r="B186" s="9" t="s">
        <v>26</v>
      </c>
      <c r="C186" s="10">
        <v>611237</v>
      </c>
    </row>
    <row r="187" spans="1:3" x14ac:dyDescent="0.2">
      <c r="A187" s="9">
        <v>500267000</v>
      </c>
      <c r="B187" s="9" t="s">
        <v>124</v>
      </c>
      <c r="C187" s="10">
        <v>192502</v>
      </c>
    </row>
    <row r="188" spans="1:3" x14ac:dyDescent="0.2">
      <c r="A188" s="9">
        <v>500269006</v>
      </c>
      <c r="B188" s="9" t="s">
        <v>25</v>
      </c>
      <c r="C188" s="10">
        <v>581905</v>
      </c>
    </row>
    <row r="189" spans="1:3" x14ac:dyDescent="0.2">
      <c r="A189" s="9">
        <v>500270004</v>
      </c>
      <c r="B189" s="9" t="s">
        <v>65</v>
      </c>
      <c r="C189" s="10">
        <v>410776</v>
      </c>
    </row>
    <row r="190" spans="1:3" x14ac:dyDescent="0.2">
      <c r="A190" s="9">
        <v>500271002</v>
      </c>
      <c r="B190" s="9" t="s">
        <v>47</v>
      </c>
      <c r="C190" s="10">
        <v>655576</v>
      </c>
    </row>
    <row r="191" spans="1:3" x14ac:dyDescent="0.2">
      <c r="A191" s="9">
        <v>500272000</v>
      </c>
      <c r="B191" s="9" t="s">
        <v>309</v>
      </c>
      <c r="C191" s="10">
        <v>267879</v>
      </c>
    </row>
    <row r="192" spans="1:3" x14ac:dyDescent="0.2">
      <c r="A192" s="9">
        <v>500273008</v>
      </c>
      <c r="B192" s="9" t="s">
        <v>122</v>
      </c>
      <c r="C192" s="10">
        <v>340619</v>
      </c>
    </row>
    <row r="193" spans="1:3" x14ac:dyDescent="0.2">
      <c r="A193" s="9">
        <v>500273727</v>
      </c>
      <c r="B193" s="9" t="s">
        <v>191</v>
      </c>
      <c r="C193" s="10">
        <v>499453</v>
      </c>
    </row>
    <row r="194" spans="1:3" x14ac:dyDescent="0.2">
      <c r="A194" s="9">
        <v>500274006</v>
      </c>
      <c r="B194" s="9" t="s">
        <v>181</v>
      </c>
      <c r="C194" s="10">
        <v>1505820</v>
      </c>
    </row>
    <row r="195" spans="1:3" x14ac:dyDescent="0.2">
      <c r="A195" s="9">
        <v>500274733</v>
      </c>
      <c r="B195" s="9" t="s">
        <v>83</v>
      </c>
      <c r="C195" s="10">
        <v>522665</v>
      </c>
    </row>
    <row r="196" spans="1:3" x14ac:dyDescent="0.2">
      <c r="A196" s="9">
        <v>500275003</v>
      </c>
      <c r="B196" s="9" t="s">
        <v>97</v>
      </c>
      <c r="C196" s="10">
        <v>578464</v>
      </c>
    </row>
    <row r="197" spans="1:3" x14ac:dyDescent="0.2">
      <c r="A197" s="9">
        <v>500275748</v>
      </c>
      <c r="B197" s="9" t="s">
        <v>269</v>
      </c>
      <c r="C197" s="10">
        <v>105000</v>
      </c>
    </row>
    <row r="198" spans="1:3" x14ac:dyDescent="0.2">
      <c r="A198" s="9">
        <v>500275755</v>
      </c>
      <c r="B198" s="9" t="s">
        <v>55</v>
      </c>
      <c r="C198" s="10">
        <v>190000</v>
      </c>
    </row>
    <row r="199" spans="1:3" x14ac:dyDescent="0.2">
      <c r="A199" s="9">
        <v>500276001</v>
      </c>
      <c r="B199" s="9" t="s">
        <v>61</v>
      </c>
      <c r="C199" s="10">
        <v>405217</v>
      </c>
    </row>
    <row r="200" spans="1:3" x14ac:dyDescent="0.2">
      <c r="A200" s="9">
        <v>500277009</v>
      </c>
      <c r="B200" s="9" t="s">
        <v>225</v>
      </c>
      <c r="C200" s="10">
        <v>353758</v>
      </c>
    </row>
    <row r="201" spans="1:3" x14ac:dyDescent="0.2">
      <c r="A201" s="9">
        <v>500277785</v>
      </c>
      <c r="B201" s="9" t="s">
        <v>75</v>
      </c>
      <c r="C201" s="10">
        <v>77763</v>
      </c>
    </row>
    <row r="202" spans="1:3" x14ac:dyDescent="0.2">
      <c r="A202" s="9">
        <v>500278007</v>
      </c>
      <c r="B202" s="9" t="s">
        <v>112</v>
      </c>
      <c r="C202" s="10">
        <v>159268</v>
      </c>
    </row>
    <row r="203" spans="1:3" x14ac:dyDescent="0.2">
      <c r="A203" s="9">
        <v>500279005</v>
      </c>
      <c r="B203" s="9" t="s">
        <v>33</v>
      </c>
      <c r="C203" s="10">
        <v>839298</v>
      </c>
    </row>
    <row r="204" spans="1:3" x14ac:dyDescent="0.2">
      <c r="A204" s="9">
        <v>500280003</v>
      </c>
      <c r="B204" s="9" t="s">
        <v>76</v>
      </c>
      <c r="C204" s="10">
        <v>307947</v>
      </c>
    </row>
    <row r="205" spans="1:3" x14ac:dyDescent="0.2">
      <c r="A205" s="9">
        <v>500282009</v>
      </c>
      <c r="B205" s="9" t="s">
        <v>320</v>
      </c>
      <c r="C205" s="10">
        <v>220306</v>
      </c>
    </row>
    <row r="206" spans="1:3" x14ac:dyDescent="0.2">
      <c r="A206" s="9">
        <v>500283007</v>
      </c>
      <c r="B206" s="9" t="s">
        <v>37</v>
      </c>
      <c r="C206" s="10">
        <v>1157567</v>
      </c>
    </row>
    <row r="207" spans="1:3" x14ac:dyDescent="0.2">
      <c r="A207" s="9">
        <v>500284005</v>
      </c>
      <c r="B207" s="9" t="s">
        <v>87</v>
      </c>
      <c r="C207" s="10">
        <v>1033174</v>
      </c>
    </row>
    <row r="208" spans="1:3" x14ac:dyDescent="0.2">
      <c r="A208" s="9">
        <v>500285002</v>
      </c>
      <c r="B208" s="9" t="s">
        <v>41</v>
      </c>
      <c r="C208" s="10">
        <v>1153627</v>
      </c>
    </row>
    <row r="209" spans="1:3" x14ac:dyDescent="0.2">
      <c r="A209" s="9">
        <v>500286000</v>
      </c>
      <c r="B209" s="9" t="s">
        <v>100</v>
      </c>
      <c r="C209" s="10">
        <v>755193</v>
      </c>
    </row>
    <row r="210" spans="1:3" x14ac:dyDescent="0.2">
      <c r="A210" s="9">
        <v>500287008</v>
      </c>
      <c r="B210" s="9" t="s">
        <v>45</v>
      </c>
      <c r="C210" s="10">
        <v>350336</v>
      </c>
    </row>
    <row r="211" spans="1:3" x14ac:dyDescent="0.2">
      <c r="A211" s="9">
        <v>500288006</v>
      </c>
      <c r="B211" s="9" t="s">
        <v>89</v>
      </c>
      <c r="C211" s="10">
        <v>488094</v>
      </c>
    </row>
    <row r="212" spans="1:3" x14ac:dyDescent="0.2">
      <c r="A212" s="9">
        <v>500289004</v>
      </c>
      <c r="B212" s="9" t="s">
        <v>247</v>
      </c>
      <c r="C212" s="10">
        <v>503574</v>
      </c>
    </row>
    <row r="213" spans="1:3" x14ac:dyDescent="0.2">
      <c r="A213" s="9">
        <v>500290002</v>
      </c>
      <c r="B213" s="9" t="s">
        <v>52</v>
      </c>
      <c r="C213" s="10">
        <v>2217038</v>
      </c>
    </row>
    <row r="214" spans="1:3" x14ac:dyDescent="0.2">
      <c r="A214" s="9">
        <v>500291000</v>
      </c>
      <c r="B214" s="9" t="s">
        <v>90</v>
      </c>
      <c r="C214" s="10">
        <v>269723</v>
      </c>
    </row>
    <row r="215" spans="1:3" x14ac:dyDescent="0.2">
      <c r="A215" s="9">
        <v>500293006</v>
      </c>
      <c r="B215" s="9" t="s">
        <v>212</v>
      </c>
      <c r="C215" s="10">
        <v>125469</v>
      </c>
    </row>
    <row r="216" spans="1:3" x14ac:dyDescent="0.2">
      <c r="A216" s="9">
        <v>500295001</v>
      </c>
      <c r="B216" s="9" t="s">
        <v>190</v>
      </c>
      <c r="C216" s="10">
        <v>276235</v>
      </c>
    </row>
    <row r="217" spans="1:3" x14ac:dyDescent="0.2">
      <c r="A217" s="9">
        <v>500297007</v>
      </c>
      <c r="B217" s="9" t="s">
        <v>288</v>
      </c>
      <c r="C217" s="10">
        <v>351773</v>
      </c>
    </row>
    <row r="218" spans="1:3" x14ac:dyDescent="0.2">
      <c r="A218" s="9">
        <v>510542756</v>
      </c>
      <c r="B218" s="9" t="s">
        <v>77</v>
      </c>
      <c r="C218" s="10">
        <v>81398</v>
      </c>
    </row>
    <row r="219" spans="1:3" x14ac:dyDescent="0.2">
      <c r="A219" s="9">
        <v>510542822</v>
      </c>
      <c r="B219" s="9" t="s">
        <v>14</v>
      </c>
      <c r="C219" s="10">
        <v>495579</v>
      </c>
    </row>
    <row r="220" spans="1:3" x14ac:dyDescent="0.2">
      <c r="A220" s="9">
        <v>510550775</v>
      </c>
      <c r="B220" s="9" t="s">
        <v>95</v>
      </c>
      <c r="C220" s="10">
        <v>226130</v>
      </c>
    </row>
    <row r="221" spans="1:3" x14ac:dyDescent="0.2">
      <c r="A221" s="9">
        <v>510623754</v>
      </c>
      <c r="B221" s="9" t="s">
        <v>43</v>
      </c>
      <c r="C221" s="10">
        <v>234256</v>
      </c>
    </row>
    <row r="222" spans="1:3" x14ac:dyDescent="0.2">
      <c r="A222" s="9">
        <v>510623762</v>
      </c>
      <c r="B222" s="9" t="s">
        <v>221</v>
      </c>
      <c r="C222" s="10">
        <v>551778</v>
      </c>
    </row>
    <row r="223" spans="1:3" x14ac:dyDescent="0.2">
      <c r="A223" s="9">
        <v>510623812</v>
      </c>
      <c r="B223" s="9" t="s">
        <v>59</v>
      </c>
      <c r="C223" s="10">
        <v>356092</v>
      </c>
    </row>
    <row r="224" spans="1:3" x14ac:dyDescent="0.2">
      <c r="A224" s="9">
        <v>510662190</v>
      </c>
      <c r="B224" s="9" t="s">
        <v>62</v>
      </c>
      <c r="C224" s="10">
        <v>250000</v>
      </c>
    </row>
    <row r="225" spans="1:3" x14ac:dyDescent="0.2">
      <c r="A225" s="9">
        <v>510662224</v>
      </c>
      <c r="B225" s="9" t="s">
        <v>64</v>
      </c>
      <c r="C225" s="10">
        <v>160000</v>
      </c>
    </row>
    <row r="226" spans="1:3" x14ac:dyDescent="0.2">
      <c r="A226" s="9">
        <v>510681968</v>
      </c>
      <c r="B226" s="9" t="s">
        <v>102</v>
      </c>
      <c r="C226" s="10">
        <v>328126</v>
      </c>
    </row>
    <row r="227" spans="1:3" x14ac:dyDescent="0.2">
      <c r="A227" s="9">
        <v>510685589</v>
      </c>
      <c r="B227" s="9" t="s">
        <v>109</v>
      </c>
      <c r="C227" s="10">
        <v>188671</v>
      </c>
    </row>
    <row r="228" spans="1:3" x14ac:dyDescent="0.2">
      <c r="A228" s="9">
        <v>510833924</v>
      </c>
      <c r="B228" s="9" t="s">
        <v>70</v>
      </c>
      <c r="C228" s="10">
        <v>85525</v>
      </c>
    </row>
    <row r="229" spans="1:3" x14ac:dyDescent="0.2">
      <c r="A229" s="9">
        <v>511263261</v>
      </c>
      <c r="B229" s="9" t="s">
        <v>314</v>
      </c>
      <c r="C229" s="10">
        <v>118808</v>
      </c>
    </row>
    <row r="230" spans="1:3" x14ac:dyDescent="0.2">
      <c r="A230" s="9">
        <v>515007300</v>
      </c>
      <c r="B230" s="9" t="s">
        <v>18</v>
      </c>
      <c r="C230" s="10">
        <v>889313</v>
      </c>
    </row>
    <row r="231" spans="1:3" x14ac:dyDescent="0.2">
      <c r="A231" s="9">
        <v>580005924</v>
      </c>
      <c r="B231" s="9" t="s">
        <v>136</v>
      </c>
      <c r="C231" s="10">
        <v>120000</v>
      </c>
    </row>
    <row r="232" spans="1:3" x14ac:dyDescent="0.2">
      <c r="A232" s="9">
        <v>580012284</v>
      </c>
      <c r="B232" s="9" t="s">
        <v>108</v>
      </c>
      <c r="C232" s="10">
        <v>180000</v>
      </c>
    </row>
    <row r="233" spans="1:3" x14ac:dyDescent="0.2">
      <c r="A233" s="9">
        <v>580013399</v>
      </c>
      <c r="B233" s="9" t="s">
        <v>51</v>
      </c>
      <c r="C233" s="10">
        <v>290708</v>
      </c>
    </row>
    <row r="234" spans="1:3" x14ac:dyDescent="0.2">
      <c r="A234" s="9">
        <v>580020758</v>
      </c>
      <c r="B234" s="9" t="s">
        <v>318</v>
      </c>
      <c r="C234" s="10">
        <v>170440</v>
      </c>
    </row>
    <row r="235" spans="1:3" x14ac:dyDescent="0.2">
      <c r="A235" s="9">
        <v>580049120</v>
      </c>
      <c r="B235" s="9" t="s">
        <v>28</v>
      </c>
      <c r="C235" s="10">
        <v>252706</v>
      </c>
    </row>
    <row r="236" spans="1:3" x14ac:dyDescent="0.2">
      <c r="A236" s="9">
        <v>580056687</v>
      </c>
      <c r="B236" s="9" t="s">
        <v>38</v>
      </c>
      <c r="C236" s="10">
        <v>363403</v>
      </c>
    </row>
    <row r="237" spans="1:3" x14ac:dyDescent="0.2">
      <c r="A237" s="9">
        <v>580060937</v>
      </c>
      <c r="B237" s="9" t="s">
        <v>268</v>
      </c>
      <c r="C237" s="10">
        <v>83808</v>
      </c>
    </row>
    <row r="238" spans="1:3" x14ac:dyDescent="0.2">
      <c r="A238" s="9">
        <v>580069128</v>
      </c>
      <c r="B238" s="9" t="s">
        <v>298</v>
      </c>
      <c r="C238" s="10">
        <v>110000</v>
      </c>
    </row>
    <row r="239" spans="1:3" x14ac:dyDescent="0.2">
      <c r="A239" s="9">
        <v>580103299</v>
      </c>
      <c r="B239" s="9" t="s">
        <v>80</v>
      </c>
      <c r="C239" s="10">
        <v>219000</v>
      </c>
    </row>
    <row r="240" spans="1:3" x14ac:dyDescent="0.2">
      <c r="A240" s="9">
        <v>580241610</v>
      </c>
      <c r="B240" s="9" t="s">
        <v>39</v>
      </c>
      <c r="C240" s="10">
        <v>120360</v>
      </c>
    </row>
    <row r="241" spans="1:3" x14ac:dyDescent="0.2">
      <c r="A241" s="9">
        <v>580254944</v>
      </c>
      <c r="B241" s="9" t="s">
        <v>336</v>
      </c>
      <c r="C241" s="10">
        <v>85000</v>
      </c>
    </row>
    <row r="242" spans="1:3" x14ac:dyDescent="0.2">
      <c r="A242" s="9">
        <v>580280550</v>
      </c>
      <c r="B242" s="9" t="s">
        <v>23</v>
      </c>
      <c r="C242" s="10">
        <v>365537</v>
      </c>
    </row>
    <row r="243" spans="1:3" x14ac:dyDescent="0.2">
      <c r="A243" s="9">
        <v>580358257</v>
      </c>
      <c r="B243" s="9" t="s">
        <v>282</v>
      </c>
      <c r="C243" s="10">
        <v>250000</v>
      </c>
    </row>
    <row r="244" spans="1:3" s="1" customFormat="1" ht="15" x14ac:dyDescent="0.25">
      <c r="A244" s="18" t="s">
        <v>586</v>
      </c>
      <c r="B244" s="18"/>
      <c r="C244" s="12">
        <f>SUM(C3:C243)</f>
        <v>69382736</v>
      </c>
    </row>
  </sheetData>
  <mergeCells count="1">
    <mergeCell ref="A244:B2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אגודות</vt:lpstr>
      <vt:lpstr>המועצה להסדר ההימורים בספורט</vt:lpstr>
      <vt:lpstr>ספורט מוטורי</vt:lpstr>
      <vt:lpstr>עידוד הספורט והספורט התחרותי</vt:lpstr>
      <vt:lpstr>אירוח נבחרות בינ"ל</vt:lpstr>
      <vt:lpstr>אירועים בינלאומיים</vt:lpstr>
      <vt:lpstr>מרכזי אימון ותחרות</vt:lpstr>
      <vt:lpstr>שיטור וסדרנות</vt:lpstr>
      <vt:lpstr>התאחדויות ספורט בבתי הספר</vt:lpstr>
      <vt:lpstr>המכון הלאומי למצוינות</vt:lpstr>
      <vt:lpstr>מלגות וגופי רוחב</vt:lpstr>
      <vt:lpstr>הכנות אולמפיות</vt:lpstr>
      <vt:lpstr>איגודים ומועדפים</vt:lpstr>
      <vt:lpstr>סל ספורט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Tehila Hen</dc:creator>
  <cp:lastModifiedBy>Tehila Hen</cp:lastModifiedBy>
  <dcterms:created xsi:type="dcterms:W3CDTF">2023-06-27T11:18:13Z</dcterms:created>
  <dcterms:modified xsi:type="dcterms:W3CDTF">2023-06-28T07:56:59Z</dcterms:modified>
</cp:coreProperties>
</file>