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alya1051300-my.sharepoint.com/personal/ozi_adalya_co_il/Documents/רכבות/רכבת ישראל/מענה לפניות ציבור/"/>
    </mc:Choice>
  </mc:AlternateContent>
  <xr:revisionPtr revIDLastSave="10" documentId="8_{98C361DF-C9A4-4970-A376-ADA4C34048BF}" xr6:coauthVersionLast="46" xr6:coauthVersionMax="46" xr10:uidLastSave="{9FB16848-D536-4AAF-89C5-527616DBD660}"/>
  <bookViews>
    <workbookView xWindow="-120" yWindow="-120" windowWidth="29040" windowHeight="15840" xr2:uid="{06BE0EF1-66C8-40B2-8384-CF9AFC5739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2" i="1" l="1"/>
  <c r="AA23" i="1" s="1"/>
  <c r="AA17" i="1"/>
  <c r="AA18" i="1"/>
  <c r="AA19" i="1"/>
  <c r="AA20" i="1"/>
  <c r="AA21" i="1"/>
  <c r="AA16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C23" i="1"/>
  <c r="AA10" i="1"/>
  <c r="AA9" i="1"/>
  <c r="AA8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C10" i="1"/>
  <c r="AA4" i="1"/>
  <c r="AA5" i="1"/>
  <c r="AA6" i="1"/>
  <c r="AA7" i="1"/>
  <c r="AA3" i="1"/>
</calcChain>
</file>

<file path=xl/sharedStrings.xml><?xml version="1.0" encoding="utf-8"?>
<sst xmlns="http://schemas.openxmlformats.org/spreadsheetml/2006/main" count="158" uniqueCount="74">
  <si>
    <t>תאריך</t>
  </si>
  <si>
    <t>נוסעים עולים</t>
  </si>
  <si>
    <t>ת"א ההגנה</t>
  </si>
  <si>
    <t>שעה</t>
  </si>
  <si>
    <t>סה"כ</t>
  </si>
  <si>
    <t>נוסעים יורדים</t>
  </si>
  <si>
    <t>תחנות היעד של הנוסעים העולים בתחנת תל אביב-ההגנה</t>
  </si>
  <si>
    <t>ת"א סבידור מרכז</t>
  </si>
  <si>
    <t>הרצליה</t>
  </si>
  <si>
    <t>בית-יהושע</t>
  </si>
  <si>
    <t>נתניה</t>
  </si>
  <si>
    <t>חדרה מערב</t>
  </si>
  <si>
    <t>בנימינה</t>
  </si>
  <si>
    <t>קיסריה פרדס-חנה</t>
  </si>
  <si>
    <t>עתלית</t>
  </si>
  <si>
    <t>חיפה בת-גלים</t>
  </si>
  <si>
    <t>חוצות המפרץ</t>
  </si>
  <si>
    <t>קריית חיים</t>
  </si>
  <si>
    <t>קריית מוצקין</t>
  </si>
  <si>
    <t>עכו</t>
  </si>
  <si>
    <t>חיפה חוף-הכרמל</t>
  </si>
  <si>
    <t>כפר-סבא נורדאו</t>
  </si>
  <si>
    <t>נהרייה</t>
  </si>
  <si>
    <t>בית-שמש</t>
  </si>
  <si>
    <t>קריית-גת</t>
  </si>
  <si>
    <t>לוד</t>
  </si>
  <si>
    <t>באר-שבע צפון</t>
  </si>
  <si>
    <t>כפר חב"ד</t>
  </si>
  <si>
    <t>ת"א השלום</t>
  </si>
  <si>
    <t>חיפה מרכז השמונה</t>
  </si>
  <si>
    <t>רמלה</t>
  </si>
  <si>
    <t>ראש-העין צפון</t>
  </si>
  <si>
    <t>באר-יעקב</t>
  </si>
  <si>
    <t>רחובות</t>
  </si>
  <si>
    <t>יבנה מזרח</t>
  </si>
  <si>
    <t>ראשל"צ הראשונים</t>
  </si>
  <si>
    <t>אשדוד עד-הלום</t>
  </si>
  <si>
    <t>פתח-תקווה סגולה</t>
  </si>
  <si>
    <t>בני ברק</t>
  </si>
  <si>
    <t>ת"א אוניברסיטה</t>
  </si>
  <si>
    <t>באר-שבע מרכז</t>
  </si>
  <si>
    <t>מרכזית המפרץ</t>
  </si>
  <si>
    <t>נתב"ג</t>
  </si>
  <si>
    <t>ירושלים מלחה</t>
  </si>
  <si>
    <t>אשקלון</t>
  </si>
  <si>
    <t>דימונה</t>
  </si>
  <si>
    <t>הוד-השרון סוקולוב</t>
  </si>
  <si>
    <t>קריית אריה</t>
  </si>
  <si>
    <t>לוד גני-אביב</t>
  </si>
  <si>
    <t>להבים רהט</t>
  </si>
  <si>
    <t>פאתי מודיעין</t>
  </si>
  <si>
    <t>מודיעין מרכז</t>
  </si>
  <si>
    <t>צומת חולון</t>
  </si>
  <si>
    <t>חולון וולפסון</t>
  </si>
  <si>
    <t>בת-ים יוספטל</t>
  </si>
  <si>
    <t>בת-ים קוממיות</t>
  </si>
  <si>
    <t>ראשל"צ משה-דיין</t>
  </si>
  <si>
    <t>יבנה מערב</t>
  </si>
  <si>
    <t>שדרות</t>
  </si>
  <si>
    <t>נתיבות</t>
  </si>
  <si>
    <t>אופקים</t>
  </si>
  <si>
    <t>נתניה ספיר</t>
  </si>
  <si>
    <t>יקנעם כפר-יהושע</t>
  </si>
  <si>
    <t>מגדל-העמק כפר-ברוך</t>
  </si>
  <si>
    <t>עפולה ר.איתן</t>
  </si>
  <si>
    <t>בית שאן</t>
  </si>
  <si>
    <t>אחיהוד</t>
  </si>
  <si>
    <t>כרמיאל</t>
  </si>
  <si>
    <t>רעננה מערב</t>
  </si>
  <si>
    <t>רעננה דרום</t>
  </si>
  <si>
    <t>קרית מלאכי - יואב</t>
  </si>
  <si>
    <t>ירושלים יצחק נבון</t>
  </si>
  <si>
    <t>מזכרת בתיה</t>
  </si>
  <si>
    <t>תחנות המוצא של הנוסעים היורדים בתחנת תל אביב-ההגנה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</si>
</sst>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"/>
  </numFmts>
  <fonts count="7" x14ac:knownFonts="1">
    <font>
      <sz val="11"/>
      <color theme="1"/>
      <name val="Arial"/>
      <family val="2"/>
      <charset val="177"/>
      <scheme val="minor"/>
    </font>
    <font>
      <sz val="9"/>
      <color indexed="63"/>
      <name val="Arial"/>
    </font>
    <font>
      <b/>
      <sz val="9"/>
      <color indexed="9"/>
      <name val="Arial"/>
    </font>
    <font>
      <b/>
      <sz val="11"/>
      <color theme="1"/>
      <name val="Arial"/>
      <family val="2"/>
      <scheme val="minor"/>
    </font>
    <font>
      <b/>
      <sz val="9"/>
      <color indexed="9"/>
      <name val="Arial"/>
      <family val="2"/>
    </font>
    <font>
      <sz val="9"/>
      <color indexed="63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3"/>
        <bgColor indexed="9"/>
      </patternFill>
    </fill>
    <fill>
      <patternFill patternType="solid">
        <fgColor indexed="30"/>
        <bgColor indexed="9"/>
      </patternFill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54"/>
      </left>
      <right style="thin">
        <color indexed="21"/>
      </right>
      <top style="thin">
        <color indexed="54"/>
      </top>
      <bottom style="thin">
        <color indexed="5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54"/>
      </left>
      <right style="thin">
        <color indexed="21"/>
      </right>
      <top/>
      <bottom/>
      <diagonal/>
    </border>
    <border>
      <left style="thin">
        <color indexed="5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0" fontId="3" fillId="0" borderId="0" xfId="0" applyFont="1"/>
    <xf numFmtId="164" fontId="4" fillId="3" borderId="2" xfId="0" applyNumberFormat="1" applyFont="1" applyFill="1" applyBorder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165" fontId="5" fillId="4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1" fillId="0" borderId="3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left"/>
    </xf>
    <xf numFmtId="165" fontId="0" fillId="0" borderId="0" xfId="0" applyNumberFormat="1"/>
    <xf numFmtId="0" fontId="6" fillId="0" borderId="0" xfId="0" applyFont="1"/>
    <xf numFmtId="49" fontId="4" fillId="3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AD471-9D45-419C-8822-FBB1677FB3C0}">
  <dimension ref="A1:AA94"/>
  <sheetViews>
    <sheetView rightToLeft="1" tabSelected="1" workbookViewId="0">
      <selection activeCell="H32" sqref="H32"/>
    </sheetView>
  </sheetViews>
  <sheetFormatPr defaultRowHeight="14.25" x14ac:dyDescent="0.2"/>
  <cols>
    <col min="2" max="2" width="9.75" bestFit="1" customWidth="1"/>
  </cols>
  <sheetData>
    <row r="1" spans="1:27" ht="15" x14ac:dyDescent="0.25">
      <c r="A1" s="5" t="s">
        <v>1</v>
      </c>
    </row>
    <row r="2" spans="1:27" x14ac:dyDescent="0.2">
      <c r="A2" s="1" t="s">
        <v>0</v>
      </c>
      <c r="B2" s="1" t="s">
        <v>3</v>
      </c>
      <c r="C2" s="2">
        <v>0</v>
      </c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>
        <v>7</v>
      </c>
      <c r="K2" s="2">
        <v>8</v>
      </c>
      <c r="L2" s="2">
        <v>9</v>
      </c>
      <c r="M2" s="2">
        <v>10</v>
      </c>
      <c r="N2" s="2">
        <v>11</v>
      </c>
      <c r="O2" s="2">
        <v>12</v>
      </c>
      <c r="P2" s="2">
        <v>13</v>
      </c>
      <c r="Q2" s="2">
        <v>14</v>
      </c>
      <c r="R2" s="2">
        <v>15</v>
      </c>
      <c r="S2" s="2">
        <v>16</v>
      </c>
      <c r="T2" s="2">
        <v>17</v>
      </c>
      <c r="U2" s="2">
        <v>18</v>
      </c>
      <c r="V2" s="2">
        <v>19</v>
      </c>
      <c r="W2" s="2">
        <v>20</v>
      </c>
      <c r="X2" s="2">
        <v>21</v>
      </c>
      <c r="Y2" s="2">
        <v>22</v>
      </c>
      <c r="Z2" s="2">
        <v>23</v>
      </c>
      <c r="AA2" t="s">
        <v>4</v>
      </c>
    </row>
    <row r="3" spans="1:27" x14ac:dyDescent="0.2">
      <c r="A3" s="6">
        <v>43891</v>
      </c>
      <c r="B3" s="7" t="s">
        <v>2</v>
      </c>
      <c r="C3" s="8">
        <v>63</v>
      </c>
      <c r="D3" s="8">
        <v>30</v>
      </c>
      <c r="E3" s="8">
        <v>33</v>
      </c>
      <c r="F3" s="8">
        <v>51</v>
      </c>
      <c r="G3" s="8">
        <v>9</v>
      </c>
      <c r="H3" s="8">
        <v>55.000000000000007</v>
      </c>
      <c r="I3" s="8">
        <v>347.99999999999989</v>
      </c>
      <c r="J3" s="8">
        <v>658.99999999999943</v>
      </c>
      <c r="K3" s="8">
        <v>941.99999999999943</v>
      </c>
      <c r="L3" s="8">
        <v>935.99999999999977</v>
      </c>
      <c r="M3" s="8">
        <v>814</v>
      </c>
      <c r="N3" s="8">
        <v>634</v>
      </c>
      <c r="O3" s="8">
        <v>632</v>
      </c>
      <c r="P3" s="8">
        <v>615</v>
      </c>
      <c r="Q3" s="8">
        <v>612</v>
      </c>
      <c r="R3" s="8">
        <v>911</v>
      </c>
      <c r="S3" s="8">
        <v>1287</v>
      </c>
      <c r="T3" s="8">
        <v>1499</v>
      </c>
      <c r="U3" s="8">
        <v>1719</v>
      </c>
      <c r="V3" s="8">
        <v>1287</v>
      </c>
      <c r="W3" s="8">
        <v>757</v>
      </c>
      <c r="X3" s="8">
        <v>525</v>
      </c>
      <c r="Y3" s="8">
        <v>252</v>
      </c>
      <c r="Z3" s="8">
        <v>106</v>
      </c>
      <c r="AA3" s="12">
        <f>SUM(C3:Z3)</f>
        <v>14775.999999999998</v>
      </c>
    </row>
    <row r="4" spans="1:27" x14ac:dyDescent="0.2">
      <c r="A4" s="6">
        <v>43892</v>
      </c>
      <c r="B4" s="7" t="s">
        <v>2</v>
      </c>
      <c r="C4" s="9">
        <v>32</v>
      </c>
      <c r="D4" s="9">
        <v>35</v>
      </c>
      <c r="E4" s="9">
        <v>18</v>
      </c>
      <c r="F4" s="9">
        <v>20</v>
      </c>
      <c r="G4" s="9">
        <v>15</v>
      </c>
      <c r="H4" s="9">
        <v>26</v>
      </c>
      <c r="I4" s="9">
        <v>130</v>
      </c>
      <c r="J4" s="9">
        <v>107.00000000000001</v>
      </c>
      <c r="K4" s="9">
        <v>147.99999999999994</v>
      </c>
      <c r="L4" s="9">
        <v>72</v>
      </c>
      <c r="M4" s="9">
        <v>79</v>
      </c>
      <c r="N4" s="9">
        <v>83</v>
      </c>
      <c r="O4" s="9">
        <v>116</v>
      </c>
      <c r="P4" s="9">
        <v>84.000000000000014</v>
      </c>
      <c r="Q4" s="9">
        <v>153</v>
      </c>
      <c r="R4" s="9">
        <v>198</v>
      </c>
      <c r="S4" s="9">
        <v>222</v>
      </c>
      <c r="T4" s="9">
        <v>272</v>
      </c>
      <c r="U4" s="9">
        <v>288</v>
      </c>
      <c r="V4" s="9">
        <v>260</v>
      </c>
      <c r="W4" s="9">
        <v>211</v>
      </c>
      <c r="X4" s="9">
        <v>203</v>
      </c>
      <c r="Y4" s="9">
        <v>169</v>
      </c>
      <c r="Z4" s="9">
        <v>101</v>
      </c>
      <c r="AA4" s="12">
        <f t="shared" ref="AA4:AA9" si="0">SUM(C4:Z4)</f>
        <v>3042</v>
      </c>
    </row>
    <row r="5" spans="1:27" x14ac:dyDescent="0.2">
      <c r="A5" s="3">
        <v>43893</v>
      </c>
      <c r="B5" s="4" t="s">
        <v>2</v>
      </c>
      <c r="C5" s="10">
        <v>65</v>
      </c>
      <c r="D5" s="10">
        <v>30</v>
      </c>
      <c r="E5" s="10">
        <v>35</v>
      </c>
      <c r="F5" s="10">
        <v>22</v>
      </c>
      <c r="G5" s="10">
        <v>12</v>
      </c>
      <c r="H5" s="10">
        <v>51</v>
      </c>
      <c r="I5" s="10">
        <v>358.99999999999983</v>
      </c>
      <c r="J5" s="10">
        <v>674.99999999999955</v>
      </c>
      <c r="K5" s="10">
        <v>762.99999999999955</v>
      </c>
      <c r="L5" s="10">
        <v>755.99999999999966</v>
      </c>
      <c r="M5" s="10">
        <v>532</v>
      </c>
      <c r="N5" s="10">
        <v>438</v>
      </c>
      <c r="O5" s="10">
        <v>543</v>
      </c>
      <c r="P5" s="10">
        <v>500.99999999999994</v>
      </c>
      <c r="Q5" s="10">
        <v>613</v>
      </c>
      <c r="R5" s="10">
        <v>917</v>
      </c>
      <c r="S5" s="10">
        <v>1219</v>
      </c>
      <c r="T5" s="10">
        <v>1545</v>
      </c>
      <c r="U5" s="10">
        <v>1627</v>
      </c>
      <c r="V5" s="10">
        <v>1300</v>
      </c>
      <c r="W5" s="10">
        <v>820</v>
      </c>
      <c r="X5" s="10">
        <v>474</v>
      </c>
      <c r="Y5" s="10">
        <v>328</v>
      </c>
      <c r="Z5" s="10">
        <v>153</v>
      </c>
      <c r="AA5" s="12">
        <f t="shared" si="0"/>
        <v>13777.999999999998</v>
      </c>
    </row>
    <row r="6" spans="1:27" x14ac:dyDescent="0.2">
      <c r="A6" s="6">
        <v>43894</v>
      </c>
      <c r="B6" s="7" t="s">
        <v>2</v>
      </c>
      <c r="C6" s="9">
        <v>44</v>
      </c>
      <c r="D6" s="9">
        <v>34</v>
      </c>
      <c r="E6" s="9">
        <v>30</v>
      </c>
      <c r="F6" s="9">
        <v>25</v>
      </c>
      <c r="G6" s="9">
        <v>20</v>
      </c>
      <c r="H6" s="9">
        <v>41</v>
      </c>
      <c r="I6" s="9">
        <v>360.99999999999989</v>
      </c>
      <c r="J6" s="9">
        <v>603.99999999999955</v>
      </c>
      <c r="K6" s="9">
        <v>780.99999999999943</v>
      </c>
      <c r="L6" s="9">
        <v>703.99999999999966</v>
      </c>
      <c r="M6" s="9">
        <v>551.99999999999989</v>
      </c>
      <c r="N6" s="9">
        <v>418.99999999999994</v>
      </c>
      <c r="O6" s="9">
        <v>429</v>
      </c>
      <c r="P6" s="9">
        <v>578</v>
      </c>
      <c r="Q6" s="9">
        <v>625</v>
      </c>
      <c r="R6" s="9">
        <v>817</v>
      </c>
      <c r="S6" s="9">
        <v>1266</v>
      </c>
      <c r="T6" s="9">
        <v>1628</v>
      </c>
      <c r="U6" s="9">
        <v>1424</v>
      </c>
      <c r="V6" s="9">
        <v>1486</v>
      </c>
      <c r="W6" s="9">
        <v>954</v>
      </c>
      <c r="X6" s="9">
        <v>627</v>
      </c>
      <c r="Y6" s="9">
        <v>276</v>
      </c>
      <c r="Z6" s="9">
        <v>118</v>
      </c>
      <c r="AA6" s="12">
        <f t="shared" si="0"/>
        <v>13842.999999999998</v>
      </c>
    </row>
    <row r="7" spans="1:27" x14ac:dyDescent="0.2">
      <c r="A7" s="6">
        <v>43895</v>
      </c>
      <c r="B7" s="7" t="s">
        <v>2</v>
      </c>
      <c r="C7" s="9">
        <v>66</v>
      </c>
      <c r="D7" s="9">
        <v>32</v>
      </c>
      <c r="E7" s="9">
        <v>14</v>
      </c>
      <c r="F7" s="9">
        <v>25</v>
      </c>
      <c r="G7" s="9">
        <v>11</v>
      </c>
      <c r="H7" s="9">
        <v>35</v>
      </c>
      <c r="I7" s="9">
        <v>351.99999999999983</v>
      </c>
      <c r="J7" s="9">
        <v>546.99999999999955</v>
      </c>
      <c r="K7" s="9">
        <v>744.99999999999943</v>
      </c>
      <c r="L7" s="9">
        <v>650.99999999999977</v>
      </c>
      <c r="M7" s="9">
        <v>440.99999999999989</v>
      </c>
      <c r="N7" s="9">
        <v>362</v>
      </c>
      <c r="O7" s="9">
        <v>478</v>
      </c>
      <c r="P7" s="9">
        <v>482</v>
      </c>
      <c r="Q7" s="9">
        <v>641.99999999999989</v>
      </c>
      <c r="R7" s="9">
        <v>926</v>
      </c>
      <c r="S7" s="9">
        <v>1392</v>
      </c>
      <c r="T7" s="9">
        <v>1454</v>
      </c>
      <c r="U7" s="9">
        <v>1636</v>
      </c>
      <c r="V7" s="9">
        <v>1312</v>
      </c>
      <c r="W7" s="9">
        <v>909</v>
      </c>
      <c r="X7" s="9">
        <v>491</v>
      </c>
      <c r="Y7" s="9">
        <v>372</v>
      </c>
      <c r="Z7" s="9">
        <v>142</v>
      </c>
      <c r="AA7" s="12">
        <f t="shared" si="0"/>
        <v>13516.999999999998</v>
      </c>
    </row>
    <row r="8" spans="1:27" x14ac:dyDescent="0.2">
      <c r="A8" s="6">
        <v>43896</v>
      </c>
      <c r="B8" s="7" t="s">
        <v>2</v>
      </c>
      <c r="C8" s="13">
        <v>5</v>
      </c>
      <c r="D8" s="13">
        <v>1</v>
      </c>
      <c r="E8" s="13">
        <v>0</v>
      </c>
      <c r="F8" s="13">
        <v>2</v>
      </c>
      <c r="G8" s="13">
        <v>4</v>
      </c>
      <c r="H8" s="13">
        <v>17</v>
      </c>
      <c r="I8" s="13">
        <v>112</v>
      </c>
      <c r="J8" s="13">
        <v>130</v>
      </c>
      <c r="K8" s="13">
        <v>142</v>
      </c>
      <c r="L8" s="13">
        <v>206</v>
      </c>
      <c r="M8" s="13">
        <v>196</v>
      </c>
      <c r="N8" s="13">
        <v>246</v>
      </c>
      <c r="O8" s="13">
        <v>377</v>
      </c>
      <c r="P8" s="13">
        <v>361</v>
      </c>
      <c r="Q8" s="13">
        <v>123</v>
      </c>
      <c r="R8" s="13">
        <v>9</v>
      </c>
      <c r="S8" s="13"/>
      <c r="T8" s="13"/>
      <c r="U8" s="13"/>
      <c r="V8" s="13"/>
      <c r="W8" s="13"/>
      <c r="AA8" s="12">
        <f t="shared" si="0"/>
        <v>1931</v>
      </c>
    </row>
    <row r="9" spans="1:27" x14ac:dyDescent="0.2">
      <c r="A9" s="6">
        <v>43897</v>
      </c>
      <c r="B9" s="7" t="s">
        <v>2</v>
      </c>
      <c r="V9">
        <v>1</v>
      </c>
      <c r="W9">
        <v>332</v>
      </c>
      <c r="X9">
        <v>193</v>
      </c>
      <c r="Y9">
        <v>117</v>
      </c>
      <c r="Z9">
        <v>57</v>
      </c>
      <c r="AA9" s="12">
        <f t="shared" si="0"/>
        <v>700</v>
      </c>
    </row>
    <row r="10" spans="1:27" x14ac:dyDescent="0.2">
      <c r="B10" s="11" t="s">
        <v>4</v>
      </c>
      <c r="C10" s="12">
        <f>SUM(C3:C9)</f>
        <v>275</v>
      </c>
      <c r="D10" s="12">
        <f t="shared" ref="D10:Z10" si="1">SUM(D3:D9)</f>
        <v>162</v>
      </c>
      <c r="E10" s="12">
        <f t="shared" si="1"/>
        <v>130</v>
      </c>
      <c r="F10" s="12">
        <f t="shared" si="1"/>
        <v>145</v>
      </c>
      <c r="G10" s="12">
        <f t="shared" si="1"/>
        <v>71</v>
      </c>
      <c r="H10" s="12">
        <f t="shared" si="1"/>
        <v>225</v>
      </c>
      <c r="I10" s="12">
        <f t="shared" si="1"/>
        <v>1661.9999999999993</v>
      </c>
      <c r="J10" s="12">
        <f t="shared" si="1"/>
        <v>2721.9999999999982</v>
      </c>
      <c r="K10" s="12">
        <f t="shared" si="1"/>
        <v>3520.9999999999977</v>
      </c>
      <c r="L10" s="12">
        <f t="shared" si="1"/>
        <v>3324.9999999999991</v>
      </c>
      <c r="M10" s="12">
        <f t="shared" si="1"/>
        <v>2614</v>
      </c>
      <c r="N10" s="12">
        <f t="shared" si="1"/>
        <v>2182</v>
      </c>
      <c r="O10" s="12">
        <f t="shared" si="1"/>
        <v>2575</v>
      </c>
      <c r="P10" s="12">
        <f t="shared" si="1"/>
        <v>2621</v>
      </c>
      <c r="Q10" s="12">
        <f t="shared" si="1"/>
        <v>2768</v>
      </c>
      <c r="R10" s="12">
        <f t="shared" si="1"/>
        <v>3778</v>
      </c>
      <c r="S10" s="12">
        <f t="shared" si="1"/>
        <v>5386</v>
      </c>
      <c r="T10" s="12">
        <f t="shared" si="1"/>
        <v>6398</v>
      </c>
      <c r="U10" s="12">
        <f t="shared" si="1"/>
        <v>6694</v>
      </c>
      <c r="V10" s="12">
        <f t="shared" si="1"/>
        <v>5646</v>
      </c>
      <c r="W10" s="12">
        <f t="shared" si="1"/>
        <v>3983</v>
      </c>
      <c r="X10" s="12">
        <f t="shared" si="1"/>
        <v>2513</v>
      </c>
      <c r="Y10" s="12">
        <f t="shared" si="1"/>
        <v>1514</v>
      </c>
      <c r="Z10" s="12">
        <f t="shared" si="1"/>
        <v>677</v>
      </c>
      <c r="AA10" s="12">
        <f>SUM(AA3:AA9)</f>
        <v>61587</v>
      </c>
    </row>
    <row r="14" spans="1:27" ht="15" x14ac:dyDescent="0.25">
      <c r="A14" s="5" t="s">
        <v>5</v>
      </c>
    </row>
    <row r="15" spans="1:27" x14ac:dyDescent="0.2">
      <c r="A15" s="1" t="s">
        <v>0</v>
      </c>
      <c r="B15" s="1" t="s">
        <v>3</v>
      </c>
      <c r="C15" s="2">
        <v>0</v>
      </c>
      <c r="D15" s="2">
        <v>1</v>
      </c>
      <c r="E15" s="2">
        <v>2</v>
      </c>
      <c r="F15" s="2">
        <v>3</v>
      </c>
      <c r="G15" s="2">
        <v>4</v>
      </c>
      <c r="H15" s="2">
        <v>5</v>
      </c>
      <c r="I15" s="2">
        <v>6</v>
      </c>
      <c r="J15" s="2">
        <v>7</v>
      </c>
      <c r="K15" s="2">
        <v>8</v>
      </c>
      <c r="L15" s="2">
        <v>9</v>
      </c>
      <c r="M15" s="2">
        <v>10</v>
      </c>
      <c r="N15" s="2">
        <v>11</v>
      </c>
      <c r="O15" s="2">
        <v>12</v>
      </c>
      <c r="P15" s="2">
        <v>13</v>
      </c>
      <c r="Q15" s="2">
        <v>14</v>
      </c>
      <c r="R15" s="2">
        <v>15</v>
      </c>
      <c r="S15" s="2">
        <v>16</v>
      </c>
      <c r="T15" s="2">
        <v>17</v>
      </c>
      <c r="U15" s="2">
        <v>18</v>
      </c>
      <c r="V15" s="2">
        <v>19</v>
      </c>
      <c r="W15" s="2">
        <v>20</v>
      </c>
      <c r="X15" s="2">
        <v>21</v>
      </c>
      <c r="Y15" s="2">
        <v>22</v>
      </c>
      <c r="Z15" s="2">
        <v>23</v>
      </c>
      <c r="AA15" t="s">
        <v>4</v>
      </c>
    </row>
    <row r="16" spans="1:27" x14ac:dyDescent="0.2">
      <c r="A16" s="6">
        <v>43891</v>
      </c>
      <c r="B16" s="7" t="s">
        <v>2</v>
      </c>
      <c r="C16">
        <v>14</v>
      </c>
      <c r="D16">
        <v>3</v>
      </c>
      <c r="E16">
        <v>9</v>
      </c>
      <c r="F16">
        <v>26</v>
      </c>
      <c r="G16">
        <v>61</v>
      </c>
      <c r="H16">
        <v>412</v>
      </c>
      <c r="I16">
        <v>1427</v>
      </c>
      <c r="J16">
        <v>2195</v>
      </c>
      <c r="K16">
        <v>1785</v>
      </c>
      <c r="L16">
        <v>952</v>
      </c>
      <c r="M16">
        <v>594</v>
      </c>
      <c r="N16">
        <v>529</v>
      </c>
      <c r="O16">
        <v>499</v>
      </c>
      <c r="P16">
        <v>543</v>
      </c>
      <c r="Q16">
        <v>677.99999999999989</v>
      </c>
      <c r="R16">
        <v>750.99999999999966</v>
      </c>
      <c r="S16">
        <v>1117.9999999999993</v>
      </c>
      <c r="T16">
        <v>1086.9999999999995</v>
      </c>
      <c r="U16">
        <v>809.99999999999989</v>
      </c>
      <c r="V16">
        <v>543.99999999999977</v>
      </c>
      <c r="W16">
        <v>348</v>
      </c>
      <c r="X16">
        <v>225</v>
      </c>
      <c r="Y16">
        <v>68</v>
      </c>
      <c r="Z16">
        <v>42</v>
      </c>
      <c r="AA16">
        <f>SUM(C16:Z16)</f>
        <v>14720</v>
      </c>
    </row>
    <row r="17" spans="1:27" x14ac:dyDescent="0.2">
      <c r="A17" s="6">
        <v>43892</v>
      </c>
      <c r="B17" s="7" t="s">
        <v>2</v>
      </c>
      <c r="C17" s="8">
        <v>18</v>
      </c>
      <c r="D17" s="8">
        <v>6</v>
      </c>
      <c r="E17" s="8">
        <v>7</v>
      </c>
      <c r="F17" s="8">
        <v>14</v>
      </c>
      <c r="G17" s="8">
        <v>26</v>
      </c>
      <c r="H17" s="8">
        <v>69</v>
      </c>
      <c r="I17" s="8">
        <v>182</v>
      </c>
      <c r="J17" s="8">
        <v>308</v>
      </c>
      <c r="K17" s="8">
        <v>271</v>
      </c>
      <c r="L17" s="8">
        <v>306</v>
      </c>
      <c r="M17" s="8">
        <v>322</v>
      </c>
      <c r="N17" s="8">
        <v>367</v>
      </c>
      <c r="O17" s="8">
        <v>331</v>
      </c>
      <c r="P17" s="8">
        <v>302</v>
      </c>
      <c r="Q17" s="8">
        <v>280</v>
      </c>
      <c r="R17" s="8">
        <v>290</v>
      </c>
      <c r="S17" s="8">
        <v>283</v>
      </c>
      <c r="T17" s="8">
        <v>277</v>
      </c>
      <c r="U17" s="8">
        <v>218</v>
      </c>
      <c r="V17" s="8">
        <v>185</v>
      </c>
      <c r="W17" s="8">
        <v>173</v>
      </c>
      <c r="X17" s="8">
        <v>136</v>
      </c>
      <c r="Y17" s="8">
        <v>43.000000000000007</v>
      </c>
      <c r="Z17" s="8">
        <v>12</v>
      </c>
      <c r="AA17">
        <f t="shared" ref="AA17:AA22" si="2">SUM(C17:Z17)</f>
        <v>4426</v>
      </c>
    </row>
    <row r="18" spans="1:27" x14ac:dyDescent="0.2">
      <c r="A18" s="6">
        <v>43893</v>
      </c>
      <c r="B18" s="7" t="s">
        <v>2</v>
      </c>
      <c r="C18" s="8">
        <v>24</v>
      </c>
      <c r="D18" s="8">
        <v>17</v>
      </c>
      <c r="E18" s="8">
        <v>13</v>
      </c>
      <c r="F18" s="8">
        <v>22</v>
      </c>
      <c r="G18" s="8">
        <v>69</v>
      </c>
      <c r="H18" s="8">
        <v>393</v>
      </c>
      <c r="I18" s="8">
        <v>1410</v>
      </c>
      <c r="J18" s="8">
        <v>2345</v>
      </c>
      <c r="K18" s="8">
        <v>1868</v>
      </c>
      <c r="L18" s="8">
        <v>953</v>
      </c>
      <c r="M18" s="8">
        <v>586</v>
      </c>
      <c r="N18" s="8">
        <v>500</v>
      </c>
      <c r="O18" s="8">
        <v>542</v>
      </c>
      <c r="P18" s="8">
        <v>628</v>
      </c>
      <c r="Q18" s="8">
        <v>679</v>
      </c>
      <c r="R18" s="8">
        <v>837.99999999999977</v>
      </c>
      <c r="S18" s="8">
        <v>964.99999999999932</v>
      </c>
      <c r="T18" s="8">
        <v>889.99999999999966</v>
      </c>
      <c r="U18" s="8">
        <v>818.99999999999977</v>
      </c>
      <c r="V18" s="8">
        <v>572.99999999999977</v>
      </c>
      <c r="W18" s="8">
        <v>384.99999999999994</v>
      </c>
      <c r="X18" s="8">
        <v>187</v>
      </c>
      <c r="Y18" s="8">
        <v>62.999999999999986</v>
      </c>
      <c r="Z18" s="8">
        <v>44</v>
      </c>
      <c r="AA18">
        <f t="shared" si="2"/>
        <v>14813</v>
      </c>
    </row>
    <row r="19" spans="1:27" x14ac:dyDescent="0.2">
      <c r="A19" s="6">
        <v>43894</v>
      </c>
      <c r="B19" s="7" t="s">
        <v>2</v>
      </c>
      <c r="C19" s="8">
        <v>16</v>
      </c>
      <c r="D19" s="8">
        <v>11</v>
      </c>
      <c r="E19" s="8">
        <v>7</v>
      </c>
      <c r="F19" s="8">
        <v>17</v>
      </c>
      <c r="G19" s="8">
        <v>57</v>
      </c>
      <c r="H19" s="8">
        <v>361</v>
      </c>
      <c r="I19" s="8">
        <v>1394</v>
      </c>
      <c r="J19" s="8">
        <v>2185</v>
      </c>
      <c r="K19" s="8">
        <v>1661</v>
      </c>
      <c r="L19" s="8">
        <v>854</v>
      </c>
      <c r="M19" s="8">
        <v>565</v>
      </c>
      <c r="N19" s="8">
        <v>538</v>
      </c>
      <c r="O19" s="8">
        <v>480</v>
      </c>
      <c r="P19" s="8">
        <v>522</v>
      </c>
      <c r="Q19" s="8">
        <v>610</v>
      </c>
      <c r="R19" s="8">
        <v>847.99999999999966</v>
      </c>
      <c r="S19" s="8">
        <v>1022.9999999999993</v>
      </c>
      <c r="T19" s="8">
        <v>1002.9999999999995</v>
      </c>
      <c r="U19" s="8">
        <v>802.99999999999977</v>
      </c>
      <c r="V19" s="8">
        <v>559.99999999999977</v>
      </c>
      <c r="W19" s="8">
        <v>379</v>
      </c>
      <c r="X19" s="8">
        <v>259.99999999999994</v>
      </c>
      <c r="Y19" s="8">
        <v>83</v>
      </c>
      <c r="Z19" s="8">
        <v>38</v>
      </c>
      <c r="AA19">
        <f t="shared" si="2"/>
        <v>14275</v>
      </c>
    </row>
    <row r="20" spans="1:27" x14ac:dyDescent="0.2">
      <c r="A20" s="6">
        <v>43895</v>
      </c>
      <c r="B20" s="7" t="s">
        <v>2</v>
      </c>
      <c r="C20" s="8">
        <v>6</v>
      </c>
      <c r="D20" s="8">
        <v>6</v>
      </c>
      <c r="E20" s="8">
        <v>4</v>
      </c>
      <c r="F20" s="8">
        <v>12</v>
      </c>
      <c r="G20" s="8">
        <v>60</v>
      </c>
      <c r="H20" s="8">
        <v>355</v>
      </c>
      <c r="I20" s="8">
        <v>1223</v>
      </c>
      <c r="J20" s="8">
        <v>2145</v>
      </c>
      <c r="K20" s="8">
        <v>1546</v>
      </c>
      <c r="L20" s="8">
        <v>739</v>
      </c>
      <c r="M20" s="8">
        <v>594</v>
      </c>
      <c r="N20" s="8">
        <v>525</v>
      </c>
      <c r="O20" s="8">
        <v>674</v>
      </c>
      <c r="P20" s="8">
        <v>610</v>
      </c>
      <c r="Q20" s="8">
        <v>732</v>
      </c>
      <c r="R20" s="8">
        <v>911.99999999999966</v>
      </c>
      <c r="S20" s="8">
        <v>1051.9999999999993</v>
      </c>
      <c r="T20" s="8">
        <v>1033.9999999999995</v>
      </c>
      <c r="U20" s="8">
        <v>872.99999999999977</v>
      </c>
      <c r="V20" s="8">
        <v>604</v>
      </c>
      <c r="W20" s="8">
        <v>540</v>
      </c>
      <c r="X20" s="8">
        <v>345</v>
      </c>
      <c r="Y20" s="8">
        <v>108.00000000000001</v>
      </c>
      <c r="Z20" s="8">
        <v>35</v>
      </c>
      <c r="AA20">
        <f t="shared" si="2"/>
        <v>14734</v>
      </c>
    </row>
    <row r="21" spans="1:27" x14ac:dyDescent="0.2">
      <c r="A21" s="6">
        <v>43896</v>
      </c>
      <c r="B21" s="7" t="s">
        <v>2</v>
      </c>
      <c r="C21" s="13">
        <v>0</v>
      </c>
      <c r="D21" s="13">
        <v>0</v>
      </c>
      <c r="E21" s="13">
        <v>0</v>
      </c>
      <c r="F21" s="13">
        <v>4</v>
      </c>
      <c r="G21" s="13">
        <v>22</v>
      </c>
      <c r="H21" s="13">
        <v>93</v>
      </c>
      <c r="I21" s="13">
        <v>237</v>
      </c>
      <c r="J21" s="13">
        <v>349</v>
      </c>
      <c r="K21" s="13">
        <v>261</v>
      </c>
      <c r="L21" s="13">
        <v>231</v>
      </c>
      <c r="M21" s="13">
        <v>238</v>
      </c>
      <c r="N21" s="13">
        <v>255</v>
      </c>
      <c r="O21" s="13">
        <v>263</v>
      </c>
      <c r="P21" s="13">
        <v>194</v>
      </c>
      <c r="Q21" s="13">
        <v>87</v>
      </c>
      <c r="R21" s="13">
        <v>10</v>
      </c>
      <c r="S21" s="13">
        <v>0</v>
      </c>
      <c r="T21" s="13">
        <v>1</v>
      </c>
      <c r="U21" s="13">
        <v>0</v>
      </c>
      <c r="V21" s="13">
        <v>0</v>
      </c>
      <c r="W21" s="13">
        <v>0</v>
      </c>
      <c r="AA21">
        <f t="shared" si="2"/>
        <v>2245</v>
      </c>
    </row>
    <row r="22" spans="1:27" x14ac:dyDescent="0.2">
      <c r="A22" s="6">
        <v>43897</v>
      </c>
      <c r="B22" s="7" t="s">
        <v>2</v>
      </c>
      <c r="W22">
        <v>292</v>
      </c>
      <c r="X22">
        <v>216</v>
      </c>
      <c r="Y22">
        <v>88</v>
      </c>
      <c r="Z22">
        <v>52</v>
      </c>
      <c r="AA22">
        <f t="shared" si="2"/>
        <v>648</v>
      </c>
    </row>
    <row r="23" spans="1:27" x14ac:dyDescent="0.2">
      <c r="B23" s="14" t="s">
        <v>4</v>
      </c>
      <c r="C23">
        <f>SUM(C16:C22)</f>
        <v>78</v>
      </c>
      <c r="D23">
        <f t="shared" ref="D23:AA23" si="3">SUM(D16:D22)</f>
        <v>43</v>
      </c>
      <c r="E23">
        <f t="shared" si="3"/>
        <v>40</v>
      </c>
      <c r="F23">
        <f t="shared" si="3"/>
        <v>95</v>
      </c>
      <c r="G23">
        <f t="shared" si="3"/>
        <v>295</v>
      </c>
      <c r="H23">
        <f t="shared" si="3"/>
        <v>1683</v>
      </c>
      <c r="I23">
        <f t="shared" si="3"/>
        <v>5873</v>
      </c>
      <c r="J23">
        <f t="shared" si="3"/>
        <v>9527</v>
      </c>
      <c r="K23">
        <f t="shared" si="3"/>
        <v>7392</v>
      </c>
      <c r="L23">
        <f t="shared" si="3"/>
        <v>4035</v>
      </c>
      <c r="M23">
        <f t="shared" si="3"/>
        <v>2899</v>
      </c>
      <c r="N23">
        <f t="shared" si="3"/>
        <v>2714</v>
      </c>
      <c r="O23">
        <f t="shared" si="3"/>
        <v>2789</v>
      </c>
      <c r="P23">
        <f t="shared" si="3"/>
        <v>2799</v>
      </c>
      <c r="Q23">
        <f t="shared" si="3"/>
        <v>3066</v>
      </c>
      <c r="R23">
        <f t="shared" si="3"/>
        <v>3648.9999999999986</v>
      </c>
      <c r="S23">
        <f t="shared" si="3"/>
        <v>4440.9999999999973</v>
      </c>
      <c r="T23">
        <f t="shared" si="3"/>
        <v>4291.9999999999982</v>
      </c>
      <c r="U23">
        <f t="shared" si="3"/>
        <v>3522.9999999999991</v>
      </c>
      <c r="V23">
        <f t="shared" si="3"/>
        <v>2465.9999999999991</v>
      </c>
      <c r="W23">
        <f t="shared" si="3"/>
        <v>2117</v>
      </c>
      <c r="X23">
        <f t="shared" si="3"/>
        <v>1369</v>
      </c>
      <c r="Y23">
        <f t="shared" si="3"/>
        <v>453</v>
      </c>
      <c r="Z23">
        <f t="shared" si="3"/>
        <v>223</v>
      </c>
      <c r="AA23">
        <f t="shared" si="3"/>
        <v>65861</v>
      </c>
    </row>
    <row r="28" spans="1:27" ht="15" x14ac:dyDescent="0.25">
      <c r="A28" s="5" t="s">
        <v>6</v>
      </c>
      <c r="H28" s="5" t="s">
        <v>73</v>
      </c>
    </row>
    <row r="29" spans="1:27" x14ac:dyDescent="0.2">
      <c r="A29" t="s">
        <v>7</v>
      </c>
      <c r="H29" t="s">
        <v>7</v>
      </c>
    </row>
    <row r="30" spans="1:27" x14ac:dyDescent="0.2">
      <c r="A30" t="s">
        <v>8</v>
      </c>
      <c r="H30" t="s">
        <v>8</v>
      </c>
    </row>
    <row r="31" spans="1:27" x14ac:dyDescent="0.2">
      <c r="A31" t="s">
        <v>9</v>
      </c>
      <c r="H31" t="s">
        <v>9</v>
      </c>
    </row>
    <row r="32" spans="1:27" x14ac:dyDescent="0.2">
      <c r="A32" t="s">
        <v>10</v>
      </c>
      <c r="H32" t="s">
        <v>10</v>
      </c>
    </row>
    <row r="33" spans="1:8" x14ac:dyDescent="0.2">
      <c r="A33" t="s">
        <v>11</v>
      </c>
      <c r="H33" t="s">
        <v>11</v>
      </c>
    </row>
    <row r="34" spans="1:8" x14ac:dyDescent="0.2">
      <c r="A34" t="s">
        <v>12</v>
      </c>
      <c r="H34" t="s">
        <v>12</v>
      </c>
    </row>
    <row r="35" spans="1:8" x14ac:dyDescent="0.2">
      <c r="A35" t="s">
        <v>13</v>
      </c>
      <c r="H35" t="s">
        <v>13</v>
      </c>
    </row>
    <row r="36" spans="1:8" x14ac:dyDescent="0.2">
      <c r="A36" t="s">
        <v>14</v>
      </c>
      <c r="H36" t="s">
        <v>14</v>
      </c>
    </row>
    <row r="37" spans="1:8" x14ac:dyDescent="0.2">
      <c r="A37" t="s">
        <v>15</v>
      </c>
      <c r="H37" t="s">
        <v>15</v>
      </c>
    </row>
    <row r="38" spans="1:8" x14ac:dyDescent="0.2">
      <c r="A38" t="s">
        <v>16</v>
      </c>
      <c r="H38" t="s">
        <v>16</v>
      </c>
    </row>
    <row r="39" spans="1:8" x14ac:dyDescent="0.2">
      <c r="A39" t="s">
        <v>17</v>
      </c>
      <c r="H39" t="s">
        <v>17</v>
      </c>
    </row>
    <row r="40" spans="1:8" x14ac:dyDescent="0.2">
      <c r="A40" t="s">
        <v>18</v>
      </c>
      <c r="H40" t="s">
        <v>18</v>
      </c>
    </row>
    <row r="41" spans="1:8" x14ac:dyDescent="0.2">
      <c r="A41" t="s">
        <v>19</v>
      </c>
      <c r="H41" t="s">
        <v>19</v>
      </c>
    </row>
    <row r="42" spans="1:8" x14ac:dyDescent="0.2">
      <c r="A42" t="s">
        <v>20</v>
      </c>
      <c r="H42" t="s">
        <v>20</v>
      </c>
    </row>
    <row r="43" spans="1:8" x14ac:dyDescent="0.2">
      <c r="A43" t="s">
        <v>21</v>
      </c>
      <c r="H43" t="s">
        <v>21</v>
      </c>
    </row>
    <row r="44" spans="1:8" x14ac:dyDescent="0.2">
      <c r="A44" t="s">
        <v>22</v>
      </c>
      <c r="H44" t="s">
        <v>22</v>
      </c>
    </row>
    <row r="45" spans="1:8" x14ac:dyDescent="0.2">
      <c r="A45" t="s">
        <v>23</v>
      </c>
      <c r="H45" t="s">
        <v>23</v>
      </c>
    </row>
    <row r="46" spans="1:8" x14ac:dyDescent="0.2">
      <c r="A46" t="s">
        <v>24</v>
      </c>
      <c r="H46" t="s">
        <v>24</v>
      </c>
    </row>
    <row r="47" spans="1:8" x14ac:dyDescent="0.2">
      <c r="A47" t="s">
        <v>25</v>
      </c>
      <c r="H47" t="s">
        <v>25</v>
      </c>
    </row>
    <row r="48" spans="1:8" x14ac:dyDescent="0.2">
      <c r="A48" t="s">
        <v>26</v>
      </c>
      <c r="H48" t="s">
        <v>26</v>
      </c>
    </row>
    <row r="49" spans="1:8" x14ac:dyDescent="0.2">
      <c r="A49" t="s">
        <v>27</v>
      </c>
      <c r="H49" t="s">
        <v>27</v>
      </c>
    </row>
    <row r="50" spans="1:8" x14ac:dyDescent="0.2">
      <c r="A50" t="s">
        <v>28</v>
      </c>
      <c r="H50" t="s">
        <v>28</v>
      </c>
    </row>
    <row r="51" spans="1:8" x14ac:dyDescent="0.2">
      <c r="A51" t="s">
        <v>29</v>
      </c>
      <c r="H51" t="s">
        <v>29</v>
      </c>
    </row>
    <row r="52" spans="1:8" x14ac:dyDescent="0.2">
      <c r="A52" t="s">
        <v>30</v>
      </c>
      <c r="H52" t="s">
        <v>30</v>
      </c>
    </row>
    <row r="53" spans="1:8" x14ac:dyDescent="0.2">
      <c r="A53" t="s">
        <v>31</v>
      </c>
      <c r="H53" t="s">
        <v>31</v>
      </c>
    </row>
    <row r="54" spans="1:8" x14ac:dyDescent="0.2">
      <c r="A54" t="s">
        <v>32</v>
      </c>
      <c r="H54" t="s">
        <v>32</v>
      </c>
    </row>
    <row r="55" spans="1:8" x14ac:dyDescent="0.2">
      <c r="A55" t="s">
        <v>33</v>
      </c>
      <c r="H55" t="s">
        <v>33</v>
      </c>
    </row>
    <row r="56" spans="1:8" x14ac:dyDescent="0.2">
      <c r="A56" t="s">
        <v>34</v>
      </c>
      <c r="H56" t="s">
        <v>34</v>
      </c>
    </row>
    <row r="57" spans="1:8" x14ac:dyDescent="0.2">
      <c r="A57" t="s">
        <v>35</v>
      </c>
      <c r="H57" t="s">
        <v>35</v>
      </c>
    </row>
    <row r="58" spans="1:8" x14ac:dyDescent="0.2">
      <c r="A58" t="s">
        <v>36</v>
      </c>
      <c r="H58" t="s">
        <v>36</v>
      </c>
    </row>
    <row r="59" spans="1:8" x14ac:dyDescent="0.2">
      <c r="A59" t="s">
        <v>37</v>
      </c>
      <c r="H59" t="s">
        <v>37</v>
      </c>
    </row>
    <row r="60" spans="1:8" x14ac:dyDescent="0.2">
      <c r="A60" t="s">
        <v>38</v>
      </c>
      <c r="H60" t="s">
        <v>38</v>
      </c>
    </row>
    <row r="61" spans="1:8" x14ac:dyDescent="0.2">
      <c r="A61" t="s">
        <v>39</v>
      </c>
      <c r="H61" t="s">
        <v>39</v>
      </c>
    </row>
    <row r="62" spans="1:8" x14ac:dyDescent="0.2">
      <c r="A62" t="s">
        <v>40</v>
      </c>
      <c r="H62" t="s">
        <v>40</v>
      </c>
    </row>
    <row r="63" spans="1:8" x14ac:dyDescent="0.2">
      <c r="A63" t="s">
        <v>41</v>
      </c>
      <c r="H63" t="s">
        <v>41</v>
      </c>
    </row>
    <row r="64" spans="1:8" x14ac:dyDescent="0.2">
      <c r="A64" t="s">
        <v>42</v>
      </c>
      <c r="H64" t="s">
        <v>42</v>
      </c>
    </row>
    <row r="65" spans="1:8" x14ac:dyDescent="0.2">
      <c r="A65" t="s">
        <v>43</v>
      </c>
      <c r="H65" t="s">
        <v>43</v>
      </c>
    </row>
    <row r="66" spans="1:8" x14ac:dyDescent="0.2">
      <c r="A66" t="s">
        <v>44</v>
      </c>
      <c r="H66" t="s">
        <v>44</v>
      </c>
    </row>
    <row r="67" spans="1:8" x14ac:dyDescent="0.2">
      <c r="A67" t="s">
        <v>45</v>
      </c>
      <c r="H67" t="s">
        <v>45</v>
      </c>
    </row>
    <row r="68" spans="1:8" x14ac:dyDescent="0.2">
      <c r="A68" t="s">
        <v>46</v>
      </c>
      <c r="H68" t="s">
        <v>46</v>
      </c>
    </row>
    <row r="69" spans="1:8" x14ac:dyDescent="0.2">
      <c r="A69" t="s">
        <v>47</v>
      </c>
      <c r="H69" t="s">
        <v>47</v>
      </c>
    </row>
    <row r="70" spans="1:8" x14ac:dyDescent="0.2">
      <c r="A70" t="s">
        <v>48</v>
      </c>
      <c r="H70" t="s">
        <v>48</v>
      </c>
    </row>
    <row r="71" spans="1:8" x14ac:dyDescent="0.2">
      <c r="A71" t="s">
        <v>49</v>
      </c>
      <c r="H71" t="s">
        <v>49</v>
      </c>
    </row>
    <row r="72" spans="1:8" x14ac:dyDescent="0.2">
      <c r="A72" t="s">
        <v>50</v>
      </c>
      <c r="H72" t="s">
        <v>50</v>
      </c>
    </row>
    <row r="73" spans="1:8" x14ac:dyDescent="0.2">
      <c r="A73" t="s">
        <v>51</v>
      </c>
      <c r="H73" t="s">
        <v>51</v>
      </c>
    </row>
    <row r="74" spans="1:8" x14ac:dyDescent="0.2">
      <c r="A74" t="s">
        <v>52</v>
      </c>
      <c r="H74" t="s">
        <v>52</v>
      </c>
    </row>
    <row r="75" spans="1:8" x14ac:dyDescent="0.2">
      <c r="A75" t="s">
        <v>53</v>
      </c>
      <c r="H75" t="s">
        <v>53</v>
      </c>
    </row>
    <row r="76" spans="1:8" x14ac:dyDescent="0.2">
      <c r="A76" t="s">
        <v>54</v>
      </c>
      <c r="H76" t="s">
        <v>54</v>
      </c>
    </row>
    <row r="77" spans="1:8" x14ac:dyDescent="0.2">
      <c r="A77" t="s">
        <v>55</v>
      </c>
      <c r="H77" t="s">
        <v>55</v>
      </c>
    </row>
    <row r="78" spans="1:8" x14ac:dyDescent="0.2">
      <c r="A78" t="s">
        <v>56</v>
      </c>
      <c r="H78" t="s">
        <v>56</v>
      </c>
    </row>
    <row r="79" spans="1:8" x14ac:dyDescent="0.2">
      <c r="A79" t="s">
        <v>57</v>
      </c>
      <c r="H79" t="s">
        <v>57</v>
      </c>
    </row>
    <row r="80" spans="1:8" x14ac:dyDescent="0.2">
      <c r="A80" t="s">
        <v>58</v>
      </c>
      <c r="H80" t="s">
        <v>58</v>
      </c>
    </row>
    <row r="81" spans="1:8" x14ac:dyDescent="0.2">
      <c r="A81" t="s">
        <v>59</v>
      </c>
      <c r="H81" t="s">
        <v>59</v>
      </c>
    </row>
    <row r="82" spans="1:8" x14ac:dyDescent="0.2">
      <c r="A82" t="s">
        <v>60</v>
      </c>
      <c r="H82" t="s">
        <v>60</v>
      </c>
    </row>
    <row r="83" spans="1:8" x14ac:dyDescent="0.2">
      <c r="A83" t="s">
        <v>61</v>
      </c>
      <c r="H83" t="s">
        <v>61</v>
      </c>
    </row>
    <row r="84" spans="1:8" x14ac:dyDescent="0.2">
      <c r="A84" t="s">
        <v>62</v>
      </c>
      <c r="H84" t="s">
        <v>62</v>
      </c>
    </row>
    <row r="85" spans="1:8" x14ac:dyDescent="0.2">
      <c r="A85" t="s">
        <v>63</v>
      </c>
      <c r="H85" t="s">
        <v>63</v>
      </c>
    </row>
    <row r="86" spans="1:8" x14ac:dyDescent="0.2">
      <c r="A86" t="s">
        <v>64</v>
      </c>
      <c r="H86" t="s">
        <v>64</v>
      </c>
    </row>
    <row r="87" spans="1:8" x14ac:dyDescent="0.2">
      <c r="A87" t="s">
        <v>65</v>
      </c>
      <c r="H87" t="s">
        <v>65</v>
      </c>
    </row>
    <row r="88" spans="1:8" x14ac:dyDescent="0.2">
      <c r="A88" t="s">
        <v>66</v>
      </c>
      <c r="H88" t="s">
        <v>66</v>
      </c>
    </row>
    <row r="89" spans="1:8" x14ac:dyDescent="0.2">
      <c r="A89" t="s">
        <v>67</v>
      </c>
      <c r="H89" t="s">
        <v>67</v>
      </c>
    </row>
    <row r="90" spans="1:8" x14ac:dyDescent="0.2">
      <c r="A90" t="s">
        <v>68</v>
      </c>
      <c r="H90" t="s">
        <v>68</v>
      </c>
    </row>
    <row r="91" spans="1:8" x14ac:dyDescent="0.2">
      <c r="A91" t="s">
        <v>69</v>
      </c>
      <c r="H91" t="s">
        <v>69</v>
      </c>
    </row>
    <row r="92" spans="1:8" x14ac:dyDescent="0.2">
      <c r="A92" t="s">
        <v>70</v>
      </c>
      <c r="H92" t="s">
        <v>70</v>
      </c>
    </row>
    <row r="93" spans="1:8" x14ac:dyDescent="0.2">
      <c r="A93" t="s">
        <v>71</v>
      </c>
      <c r="H93" t="s">
        <v>71</v>
      </c>
    </row>
    <row r="94" spans="1:8" x14ac:dyDescent="0.2">
      <c r="A94" t="s">
        <v>72</v>
      </c>
      <c r="H94" t="s">
        <v>72</v>
      </c>
    </row>
  </sheetData>
  <pageMargins left="0.7" right="0.7" top="0.75" bottom="0.75" header="0.3" footer="0.3"/>
  <pageSetup paperSize="9" orientation="portrait" r:id="rId1"/>
  <ignoredErrors>
    <ignoredError sqref="C23:Z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 Israel</dc:creator>
  <cp:lastModifiedBy>Oz Israel</cp:lastModifiedBy>
  <dcterms:created xsi:type="dcterms:W3CDTF">2021-03-15T07:43:47Z</dcterms:created>
  <dcterms:modified xsi:type="dcterms:W3CDTF">2021-03-15T09:30:50Z</dcterms:modified>
</cp:coreProperties>
</file>