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t.dom\JLMHOME\peretzed\Desktop\"/>
    </mc:Choice>
  </mc:AlternateContent>
  <xr:revisionPtr revIDLastSave="0" documentId="8_{F4CE206D-30AC-4168-9549-6787BE28E772}" xr6:coauthVersionLast="36" xr6:coauthVersionMax="36" xr10:uidLastSave="{00000000-0000-0000-0000-000000000000}"/>
  <bookViews>
    <workbookView xWindow="0" yWindow="0" windowWidth="14380" windowHeight="4100" xr2:uid="{00000000-000D-0000-FFFF-FFFF00000000}"/>
  </bookViews>
  <sheets>
    <sheet name="גיליון2" sheetId="13" r:id="rId1"/>
  </sheets>
  <calcPr calcId="191029"/>
</workbook>
</file>

<file path=xl/calcChain.xml><?xml version="1.0" encoding="utf-8"?>
<calcChain xmlns="http://schemas.openxmlformats.org/spreadsheetml/2006/main">
  <c r="H19" i="13" l="1"/>
  <c r="I19" i="13"/>
  <c r="J19" i="13"/>
  <c r="K19" i="13"/>
  <c r="L19" i="13"/>
  <c r="M19" i="13"/>
  <c r="N4" i="13" l="1"/>
  <c r="N5" i="13"/>
  <c r="N6" i="13"/>
  <c r="N7" i="13"/>
  <c r="N8" i="13"/>
  <c r="N9" i="13"/>
  <c r="N10" i="13"/>
  <c r="N11" i="13"/>
  <c r="N12" i="13"/>
  <c r="N13" i="13"/>
  <c r="N14" i="13"/>
  <c r="N15" i="13"/>
  <c r="N16" i="13"/>
  <c r="N17" i="13"/>
  <c r="N18" i="13"/>
  <c r="N3" i="13"/>
  <c r="B19" i="13"/>
  <c r="C19" i="13"/>
  <c r="D19" i="13"/>
  <c r="E19" i="13"/>
  <c r="F19" i="13"/>
  <c r="G19" i="13"/>
  <c r="N19" i="13" l="1"/>
</calcChain>
</file>

<file path=xl/sharedStrings.xml><?xml version="1.0" encoding="utf-8"?>
<sst xmlns="http://schemas.openxmlformats.org/spreadsheetml/2006/main" count="31" uniqueCount="31">
  <si>
    <t>סכום כולל</t>
  </si>
  <si>
    <t>אגד תעבורה</t>
  </si>
  <si>
    <t>אפיקים</t>
  </si>
  <si>
    <t>גי.בי.טורס</t>
  </si>
  <si>
    <t>גלים</t>
  </si>
  <si>
    <t>דן</t>
  </si>
  <si>
    <t>דן בדרום</t>
  </si>
  <si>
    <t>מועצה אזורית גולן</t>
  </si>
  <si>
    <t>מטרופולין</t>
  </si>
  <si>
    <t>נסיעות ותיירות</t>
  </si>
  <si>
    <t>נתיב אקספרס</t>
  </si>
  <si>
    <t>סופרבוס</t>
  </si>
  <si>
    <t>קווים</t>
  </si>
  <si>
    <t>ש.א.מ</t>
  </si>
  <si>
    <t>מזרח ירושלים</t>
  </si>
  <si>
    <t>אגד</t>
  </si>
  <si>
    <t xml:space="preserve">דן באר שבע </t>
  </si>
  <si>
    <t>2018 ינואר</t>
  </si>
  <si>
    <t>2018 פברואר</t>
  </si>
  <si>
    <t>2018 אפריל</t>
  </si>
  <si>
    <t>2018 מאי</t>
  </si>
  <si>
    <t>2018 יוני</t>
  </si>
  <si>
    <t>2018 יולי</t>
  </si>
  <si>
    <t>2018 אוגוסט</t>
  </si>
  <si>
    <t xml:space="preserve">2018 ספטמבר </t>
  </si>
  <si>
    <t>2018 אוקטובר</t>
  </si>
  <si>
    <t xml:space="preserve">2018 נובמבר </t>
  </si>
  <si>
    <t xml:space="preserve">2018 דצמבר </t>
  </si>
  <si>
    <t>2018סה"כ</t>
  </si>
  <si>
    <t>מרץ 2018</t>
  </si>
  <si>
    <t>כמות נסיעות בתחבורה ציבורית- שנת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</si>
</sst>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b/>
      <sz val="14"/>
      <color theme="5" tint="-0.49998474074526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0" fillId="0" borderId="1" xfId="0" applyBorder="1"/>
    <xf numFmtId="164" fontId="0" fillId="0" borderId="1" xfId="1" applyNumberFormat="1" applyFont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1" applyNumberFormat="1" applyFont="1" applyFill="1" applyBorder="1" applyAlignment="1">
      <alignment horizontal="center"/>
    </xf>
    <xf numFmtId="164" fontId="0" fillId="0" borderId="0" xfId="0" applyNumberFormat="1"/>
    <xf numFmtId="3" fontId="4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/>
    </xf>
    <xf numFmtId="0" fontId="5" fillId="0" borderId="0" xfId="0" applyFont="1"/>
    <xf numFmtId="49" fontId="3" fillId="3" borderId="1" xfId="1" applyNumberFormat="1" applyFont="1" applyFill="1" applyBorder="1" applyAlignment="1">
      <alignment horizontal="center"/>
    </xf>
    <xf numFmtId="0" fontId="3" fillId="3" borderId="0" xfId="0" applyFont="1" applyFill="1"/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rightToLeft="1" tabSelected="1" zoomScaleNormal="100" workbookViewId="0">
      <pane xSplit="1" topLeftCell="B1" activePane="topRight" state="frozen"/>
      <selection pane="topRight" activeCell="A2" sqref="A2"/>
    </sheetView>
  </sheetViews>
  <sheetFormatPr defaultRowHeight="14" x14ac:dyDescent="0.3"/>
  <cols>
    <col min="1" max="1" width="36.75" bestFit="1" customWidth="1"/>
    <col min="2" max="2" width="10.83203125" bestFit="1" customWidth="1"/>
    <col min="3" max="3" width="12.25" bestFit="1" customWidth="1"/>
    <col min="4" max="4" width="10.83203125" bestFit="1" customWidth="1"/>
    <col min="5" max="5" width="11" bestFit="1" customWidth="1"/>
    <col min="6" max="8" width="10.83203125" bestFit="1" customWidth="1"/>
    <col min="9" max="9" width="11.58203125" bestFit="1" customWidth="1"/>
    <col min="10" max="10" width="13.58203125" bestFit="1" customWidth="1"/>
    <col min="11" max="11" width="13" bestFit="1" customWidth="1"/>
    <col min="12" max="12" width="12.5" bestFit="1" customWidth="1"/>
    <col min="13" max="13" width="12.08203125" bestFit="1" customWidth="1"/>
    <col min="14" max="14" width="11.83203125" bestFit="1" customWidth="1"/>
  </cols>
  <sheetData>
    <row r="1" spans="1:14" ht="28" customHeight="1" x14ac:dyDescent="0.4">
      <c r="A1" s="10" t="s">
        <v>30</v>
      </c>
    </row>
    <row r="2" spans="1:14" s="12" customFormat="1" x14ac:dyDescent="0.3">
      <c r="A2" s="5"/>
      <c r="B2" s="6" t="s">
        <v>17</v>
      </c>
      <c r="C2" s="6" t="s">
        <v>18</v>
      </c>
      <c r="D2" s="11" t="s">
        <v>29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6" t="s">
        <v>24</v>
      </c>
      <c r="K2" s="6" t="s">
        <v>25</v>
      </c>
      <c r="L2" s="6" t="s">
        <v>26</v>
      </c>
      <c r="M2" s="6" t="s">
        <v>27</v>
      </c>
      <c r="N2" s="6" t="s">
        <v>28</v>
      </c>
    </row>
    <row r="3" spans="1:14" x14ac:dyDescent="0.3">
      <c r="A3" s="2" t="s">
        <v>15</v>
      </c>
      <c r="B3" s="3">
        <v>24168520.800000001</v>
      </c>
      <c r="C3" s="3">
        <v>22268249.600000001</v>
      </c>
      <c r="D3" s="3">
        <v>22729435.199999999</v>
      </c>
      <c r="E3" s="3">
        <v>21104475.600000001</v>
      </c>
      <c r="F3" s="3">
        <v>24844183.399999999</v>
      </c>
      <c r="G3" s="3">
        <v>23702961.399999999</v>
      </c>
      <c r="H3" s="8">
        <v>23605889</v>
      </c>
      <c r="I3" s="9">
        <v>22389637</v>
      </c>
      <c r="J3" s="9">
        <v>16530308.800000001</v>
      </c>
      <c r="K3" s="9">
        <v>24429834.800000001</v>
      </c>
      <c r="L3" s="9">
        <v>24681739.600000001</v>
      </c>
      <c r="M3" s="9">
        <v>23732525.399999999</v>
      </c>
      <c r="N3" s="4">
        <f>SUM(B3:M3)</f>
        <v>274187760.60000002</v>
      </c>
    </row>
    <row r="4" spans="1:14" x14ac:dyDescent="0.3">
      <c r="A4" s="2" t="s">
        <v>1</v>
      </c>
      <c r="B4" s="3">
        <v>2039453</v>
      </c>
      <c r="C4" s="3">
        <v>1870506</v>
      </c>
      <c r="D4" s="3">
        <v>1911583</v>
      </c>
      <c r="E4" s="3">
        <v>1776019</v>
      </c>
      <c r="F4" s="3">
        <v>2085327</v>
      </c>
      <c r="G4" s="3">
        <v>1948078</v>
      </c>
      <c r="H4" s="3">
        <v>1940359</v>
      </c>
      <c r="I4" s="3">
        <v>1883712</v>
      </c>
      <c r="J4" s="3">
        <v>1454474</v>
      </c>
      <c r="K4" s="3">
        <v>2207778</v>
      </c>
      <c r="L4" s="3">
        <v>2173480</v>
      </c>
      <c r="M4" s="3">
        <v>2062169</v>
      </c>
      <c r="N4" s="4">
        <f t="shared" ref="N4:N18" si="0">SUM(B4:M4)</f>
        <v>23352938</v>
      </c>
    </row>
    <row r="5" spans="1:14" x14ac:dyDescent="0.3">
      <c r="A5" s="2" t="s">
        <v>2</v>
      </c>
      <c r="B5" s="3">
        <v>4808331</v>
      </c>
      <c r="C5" s="3">
        <v>4475046</v>
      </c>
      <c r="D5" s="3">
        <v>4644446</v>
      </c>
      <c r="E5" s="3">
        <v>4265357</v>
      </c>
      <c r="F5" s="3">
        <v>5010625</v>
      </c>
      <c r="G5" s="3">
        <v>4721738</v>
      </c>
      <c r="H5" s="3">
        <v>4973279</v>
      </c>
      <c r="I5" s="3">
        <v>4820976</v>
      </c>
      <c r="J5" s="3">
        <v>3379428</v>
      </c>
      <c r="K5" s="3">
        <v>5045605</v>
      </c>
      <c r="L5" s="3">
        <v>4952736</v>
      </c>
      <c r="M5" s="3">
        <v>4856208</v>
      </c>
      <c r="N5" s="4">
        <f t="shared" si="0"/>
        <v>55953775</v>
      </c>
    </row>
    <row r="6" spans="1:14" x14ac:dyDescent="0.3">
      <c r="A6" s="2" t="s">
        <v>3</v>
      </c>
      <c r="B6" s="3">
        <v>98163</v>
      </c>
      <c r="C6" s="3">
        <v>85348</v>
      </c>
      <c r="D6" s="3">
        <v>101260</v>
      </c>
      <c r="E6" s="3">
        <v>85440</v>
      </c>
      <c r="F6" s="3">
        <v>102049</v>
      </c>
      <c r="G6" s="3">
        <v>88221</v>
      </c>
      <c r="H6" s="3">
        <v>88372</v>
      </c>
      <c r="I6" s="3">
        <v>76091</v>
      </c>
      <c r="J6" s="3">
        <v>68946</v>
      </c>
      <c r="K6" s="3">
        <v>105887</v>
      </c>
      <c r="L6" s="3">
        <v>120442</v>
      </c>
      <c r="M6" s="3">
        <v>107877</v>
      </c>
      <c r="N6" s="4">
        <f t="shared" si="0"/>
        <v>1128096</v>
      </c>
    </row>
    <row r="7" spans="1:14" x14ac:dyDescent="0.3">
      <c r="A7" s="2" t="s">
        <v>4</v>
      </c>
      <c r="B7" s="3">
        <v>208255</v>
      </c>
      <c r="C7" s="3">
        <v>193808</v>
      </c>
      <c r="D7" s="3">
        <v>187178</v>
      </c>
      <c r="E7" s="3">
        <v>182883</v>
      </c>
      <c r="F7" s="3">
        <v>195625</v>
      </c>
      <c r="G7" s="3">
        <v>205911</v>
      </c>
      <c r="H7" s="3">
        <v>156551</v>
      </c>
      <c r="I7" s="3">
        <v>152498</v>
      </c>
      <c r="J7" s="3">
        <v>129406</v>
      </c>
      <c r="K7" s="3">
        <v>323575</v>
      </c>
      <c r="L7" s="3">
        <v>345501</v>
      </c>
      <c r="M7" s="3">
        <v>258020</v>
      </c>
      <c r="N7" s="4">
        <f t="shared" si="0"/>
        <v>2539211</v>
      </c>
    </row>
    <row r="8" spans="1:14" x14ac:dyDescent="0.3">
      <c r="A8" s="2" t="s">
        <v>5</v>
      </c>
      <c r="B8" s="3">
        <v>13918946</v>
      </c>
      <c r="C8" s="3">
        <v>12032665</v>
      </c>
      <c r="D8" s="3">
        <v>13858657</v>
      </c>
      <c r="E8" s="3">
        <v>13643476</v>
      </c>
      <c r="F8" s="3">
        <v>14035835</v>
      </c>
      <c r="G8" s="3">
        <v>14336287</v>
      </c>
      <c r="H8" s="3">
        <v>14647611</v>
      </c>
      <c r="I8" s="3">
        <v>13396135</v>
      </c>
      <c r="J8" s="3">
        <v>9154161</v>
      </c>
      <c r="K8" s="3">
        <v>13340798</v>
      </c>
      <c r="L8" s="3">
        <v>12993326</v>
      </c>
      <c r="M8" s="3">
        <v>12327411</v>
      </c>
      <c r="N8" s="4">
        <f t="shared" si="0"/>
        <v>157685308</v>
      </c>
    </row>
    <row r="9" spans="1:14" x14ac:dyDescent="0.3">
      <c r="A9" s="2" t="s">
        <v>16</v>
      </c>
      <c r="B9" s="3">
        <v>1653666</v>
      </c>
      <c r="C9" s="3">
        <v>1542891</v>
      </c>
      <c r="D9" s="3">
        <v>1648513</v>
      </c>
      <c r="E9" s="3">
        <v>1511400</v>
      </c>
      <c r="F9" s="3">
        <v>1747671</v>
      </c>
      <c r="G9" s="3">
        <v>1638458</v>
      </c>
      <c r="H9" s="3">
        <v>1693437</v>
      </c>
      <c r="I9" s="3">
        <v>1628057</v>
      </c>
      <c r="J9" s="3">
        <v>1225306</v>
      </c>
      <c r="K9" s="3">
        <v>1785307</v>
      </c>
      <c r="L9" s="3">
        <v>1762776</v>
      </c>
      <c r="M9" s="3">
        <v>1774748</v>
      </c>
      <c r="N9" s="4">
        <f t="shared" si="0"/>
        <v>19612230</v>
      </c>
    </row>
    <row r="10" spans="1:14" x14ac:dyDescent="0.3">
      <c r="A10" s="2" t="s">
        <v>6</v>
      </c>
      <c r="B10" s="3">
        <v>1942843</v>
      </c>
      <c r="C10" s="3">
        <v>1785915</v>
      </c>
      <c r="D10" s="3">
        <v>1859350</v>
      </c>
      <c r="E10" s="3">
        <v>1717989</v>
      </c>
      <c r="F10" s="3">
        <v>1994395</v>
      </c>
      <c r="G10" s="3">
        <v>1896261</v>
      </c>
      <c r="H10" s="3">
        <v>1918774</v>
      </c>
      <c r="I10" s="3">
        <v>1880782</v>
      </c>
      <c r="J10" s="3">
        <v>1430755</v>
      </c>
      <c r="K10" s="3">
        <v>2111091</v>
      </c>
      <c r="L10" s="3">
        <v>2028634</v>
      </c>
      <c r="M10" s="3">
        <v>2020817</v>
      </c>
      <c r="N10" s="4">
        <f t="shared" si="0"/>
        <v>22587606</v>
      </c>
    </row>
    <row r="11" spans="1:14" x14ac:dyDescent="0.3">
      <c r="A11" s="2" t="s">
        <v>14</v>
      </c>
      <c r="B11" s="3">
        <v>702041</v>
      </c>
      <c r="C11" s="3">
        <v>747117</v>
      </c>
      <c r="D11" s="3">
        <v>817505.5</v>
      </c>
      <c r="E11" s="3">
        <v>755554.5</v>
      </c>
      <c r="F11" s="3">
        <v>773392.33333333337</v>
      </c>
      <c r="G11" s="3">
        <v>782150.77777777787</v>
      </c>
      <c r="H11" s="3">
        <v>1493297.6296296297</v>
      </c>
      <c r="I11" s="3">
        <v>1789440.8395061728</v>
      </c>
      <c r="J11" s="3">
        <v>1587723.1193415639</v>
      </c>
      <c r="K11" s="3">
        <v>1565434.8628257888</v>
      </c>
      <c r="L11" s="3">
        <v>1530745.2738911752</v>
      </c>
      <c r="M11" s="3">
        <v>1547529.7520195092</v>
      </c>
      <c r="N11" s="4">
        <f t="shared" si="0"/>
        <v>14091932.588324951</v>
      </c>
    </row>
    <row r="12" spans="1:14" x14ac:dyDescent="0.3">
      <c r="A12" s="2" t="s">
        <v>7</v>
      </c>
      <c r="B12" s="3">
        <v>90915</v>
      </c>
      <c r="C12" s="3">
        <v>82545</v>
      </c>
      <c r="D12" s="3">
        <v>78983</v>
      </c>
      <c r="E12" s="3">
        <v>86104</v>
      </c>
      <c r="F12" s="3">
        <v>86847</v>
      </c>
      <c r="G12" s="3">
        <v>82652</v>
      </c>
      <c r="H12" s="3">
        <v>74924</v>
      </c>
      <c r="I12" s="3">
        <v>82215</v>
      </c>
      <c r="J12" s="3">
        <v>66740</v>
      </c>
      <c r="K12" s="3">
        <v>100277</v>
      </c>
      <c r="L12" s="3">
        <v>96928</v>
      </c>
      <c r="M12" s="3">
        <v>92961</v>
      </c>
      <c r="N12" s="4">
        <f t="shared" si="0"/>
        <v>1022091</v>
      </c>
    </row>
    <row r="13" spans="1:14" x14ac:dyDescent="0.3">
      <c r="A13" s="2" t="s">
        <v>8</v>
      </c>
      <c r="B13" s="3">
        <v>2691605</v>
      </c>
      <c r="C13" s="3">
        <v>2435885</v>
      </c>
      <c r="D13" s="3">
        <v>2591525</v>
      </c>
      <c r="E13" s="3">
        <v>2323979</v>
      </c>
      <c r="F13" s="3">
        <v>2734976</v>
      </c>
      <c r="G13" s="3">
        <v>2530295</v>
      </c>
      <c r="H13" s="3">
        <v>2937053</v>
      </c>
      <c r="I13" s="3">
        <v>2829401</v>
      </c>
      <c r="J13" s="3">
        <v>2050306</v>
      </c>
      <c r="K13" s="3">
        <v>3042587</v>
      </c>
      <c r="L13" s="3">
        <v>3098005</v>
      </c>
      <c r="M13" s="3">
        <v>3009110</v>
      </c>
      <c r="N13" s="4">
        <f t="shared" si="0"/>
        <v>32274727</v>
      </c>
    </row>
    <row r="14" spans="1:14" x14ac:dyDescent="0.3">
      <c r="A14" s="2" t="s">
        <v>9</v>
      </c>
      <c r="B14" s="3">
        <v>303724</v>
      </c>
      <c r="C14" s="3">
        <v>311801</v>
      </c>
      <c r="D14" s="3">
        <v>352243</v>
      </c>
      <c r="E14" s="3">
        <v>246979</v>
      </c>
      <c r="F14" s="3">
        <v>323964</v>
      </c>
      <c r="G14" s="3">
        <v>291013</v>
      </c>
      <c r="H14" s="3">
        <v>235864</v>
      </c>
      <c r="I14" s="3">
        <v>200613</v>
      </c>
      <c r="J14" s="3">
        <v>258963</v>
      </c>
      <c r="K14" s="3">
        <v>350299</v>
      </c>
      <c r="L14" s="3">
        <v>345058</v>
      </c>
      <c r="M14" s="3">
        <v>336360</v>
      </c>
      <c r="N14" s="4">
        <f t="shared" si="0"/>
        <v>3556881</v>
      </c>
    </row>
    <row r="15" spans="1:14" x14ac:dyDescent="0.3">
      <c r="A15" s="2" t="s">
        <v>10</v>
      </c>
      <c r="B15" s="3">
        <v>1313375</v>
      </c>
      <c r="C15" s="3">
        <v>1274547</v>
      </c>
      <c r="D15" s="3">
        <v>1411312</v>
      </c>
      <c r="E15" s="3">
        <v>1233278</v>
      </c>
      <c r="F15" s="3">
        <v>1454424</v>
      </c>
      <c r="G15" s="3">
        <v>1325194</v>
      </c>
      <c r="H15" s="3">
        <v>1203306</v>
      </c>
      <c r="I15" s="3">
        <v>1156577</v>
      </c>
      <c r="J15" s="3">
        <v>834620</v>
      </c>
      <c r="K15" s="3">
        <v>1218561</v>
      </c>
      <c r="L15" s="3">
        <v>1249444</v>
      </c>
      <c r="M15" s="3">
        <v>1171638</v>
      </c>
      <c r="N15" s="4">
        <f t="shared" si="0"/>
        <v>14846276</v>
      </c>
    </row>
    <row r="16" spans="1:14" x14ac:dyDescent="0.3">
      <c r="A16" s="2" t="s">
        <v>11</v>
      </c>
      <c r="B16" s="3">
        <v>2941820</v>
      </c>
      <c r="C16" s="3">
        <v>2664992</v>
      </c>
      <c r="D16" s="3">
        <v>2762977</v>
      </c>
      <c r="E16" s="3">
        <v>2582313</v>
      </c>
      <c r="F16" s="3">
        <v>3027488</v>
      </c>
      <c r="G16" s="3">
        <v>2895314</v>
      </c>
      <c r="H16" s="3">
        <v>2713515</v>
      </c>
      <c r="I16" s="3">
        <v>2707214</v>
      </c>
      <c r="J16" s="3">
        <v>2093417</v>
      </c>
      <c r="K16" s="3">
        <v>3017567</v>
      </c>
      <c r="L16" s="3">
        <v>3067127</v>
      </c>
      <c r="M16" s="3">
        <v>2786985</v>
      </c>
      <c r="N16" s="4">
        <f t="shared" si="0"/>
        <v>33260729</v>
      </c>
    </row>
    <row r="17" spans="1:14" x14ac:dyDescent="0.3">
      <c r="A17" s="2" t="s">
        <v>12</v>
      </c>
      <c r="B17" s="3">
        <v>8126876</v>
      </c>
      <c r="C17" s="3">
        <v>7474058</v>
      </c>
      <c r="D17" s="3">
        <v>8502114</v>
      </c>
      <c r="E17" s="3">
        <v>6935751</v>
      </c>
      <c r="F17" s="3">
        <v>8286061</v>
      </c>
      <c r="G17" s="3">
        <v>8012221</v>
      </c>
      <c r="H17" s="3">
        <v>8048212</v>
      </c>
      <c r="I17" s="3">
        <v>7977765</v>
      </c>
      <c r="J17" s="3">
        <v>5641582</v>
      </c>
      <c r="K17" s="3">
        <v>8544420</v>
      </c>
      <c r="L17" s="3">
        <v>8647299</v>
      </c>
      <c r="M17" s="3">
        <v>8474186</v>
      </c>
      <c r="N17" s="4">
        <f t="shared" si="0"/>
        <v>94670545</v>
      </c>
    </row>
    <row r="18" spans="1:14" x14ac:dyDescent="0.3">
      <c r="A18" s="2" t="s">
        <v>13</v>
      </c>
      <c r="B18" s="3">
        <v>762349</v>
      </c>
      <c r="C18" s="3">
        <v>781941</v>
      </c>
      <c r="D18" s="3">
        <v>871470</v>
      </c>
      <c r="E18" s="3">
        <v>713585</v>
      </c>
      <c r="F18" s="3">
        <v>844972</v>
      </c>
      <c r="G18" s="3">
        <v>761281</v>
      </c>
      <c r="H18" s="3">
        <v>692641</v>
      </c>
      <c r="I18" s="3">
        <v>666981</v>
      </c>
      <c r="J18" s="3">
        <v>733411</v>
      </c>
      <c r="K18" s="3">
        <v>877310</v>
      </c>
      <c r="L18" s="3">
        <v>875422</v>
      </c>
      <c r="M18" s="3">
        <v>765607</v>
      </c>
      <c r="N18" s="4">
        <f t="shared" si="0"/>
        <v>9346970</v>
      </c>
    </row>
    <row r="19" spans="1:14" s="1" customFormat="1" x14ac:dyDescent="0.3">
      <c r="A19" s="5" t="s">
        <v>0</v>
      </c>
      <c r="B19" s="6">
        <f t="shared" ref="B19:N19" si="1">SUM(B3:B18)</f>
        <v>65770882.799999997</v>
      </c>
      <c r="C19" s="6">
        <f t="shared" si="1"/>
        <v>60027314.600000001</v>
      </c>
      <c r="D19" s="6">
        <f t="shared" si="1"/>
        <v>64328551.700000003</v>
      </c>
      <c r="E19" s="6">
        <f t="shared" si="1"/>
        <v>59164583.100000001</v>
      </c>
      <c r="F19" s="6">
        <f t="shared" si="1"/>
        <v>67547834.733333334</v>
      </c>
      <c r="G19" s="6">
        <f t="shared" si="1"/>
        <v>65218036.177777775</v>
      </c>
      <c r="H19" s="6">
        <f t="shared" si="1"/>
        <v>66423084.629629627</v>
      </c>
      <c r="I19" s="6">
        <f t="shared" si="1"/>
        <v>63638094.839506172</v>
      </c>
      <c r="J19" s="6">
        <f t="shared" si="1"/>
        <v>46639546.919341564</v>
      </c>
      <c r="K19" s="6">
        <f t="shared" si="1"/>
        <v>68066331.662825793</v>
      </c>
      <c r="L19" s="6">
        <f t="shared" si="1"/>
        <v>67968662.873891175</v>
      </c>
      <c r="M19" s="6">
        <f t="shared" si="1"/>
        <v>65324152.152019508</v>
      </c>
      <c r="N19" s="6">
        <f t="shared" si="1"/>
        <v>760117076.18832493</v>
      </c>
    </row>
    <row r="21" spans="1:14" x14ac:dyDescent="0.3">
      <c r="G21" s="7"/>
    </row>
  </sheetData>
  <pageMargins left="0.70866141732283472" right="0.70866141732283472" top="0.74803149606299213" bottom="0.74803149606299213" header="0.31496062992125984" footer="0.31496062992125984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עדן פרץ</cp:lastModifiedBy>
  <cp:lastPrinted>2018-08-16T04:37:45Z</cp:lastPrinted>
  <dcterms:created xsi:type="dcterms:W3CDTF">2016-07-17T06:08:38Z</dcterms:created>
  <dcterms:modified xsi:type="dcterms:W3CDTF">2021-02-21T10:42:36Z</dcterms:modified>
</cp:coreProperties>
</file>