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tG\AppData\Local\Microsoft\Windows\INetCache\Content.Outlook\6FR075IX\"/>
    </mc:Choice>
  </mc:AlternateContent>
  <xr:revisionPtr revIDLastSave="0" documentId="8_{ED076359-7BFC-4640-B381-93792CB9588D}" xr6:coauthVersionLast="36" xr6:coauthVersionMax="36" xr10:uidLastSave="{00000000-0000-0000-0000-000000000000}"/>
  <bookViews>
    <workbookView xWindow="0" yWindow="0" windowWidth="28800" windowHeight="12255" xr2:uid="{4559ED53-5420-408F-9774-E04687CD1784}"/>
  </bookViews>
  <sheets>
    <sheet name="גיליון1" sheetId="1" r:id="rId1"/>
  </sheets>
  <definedNames>
    <definedName name="_xlnm.Print_Area" localSheetId="0">גיליון1!$A$1:$N$31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15" i="1"/>
  <c r="L14" i="1"/>
  <c r="L13" i="1"/>
  <c r="L5" i="1" l="1"/>
  <c r="L6" i="1"/>
  <c r="L7" i="1"/>
  <c r="L8" i="1"/>
  <c r="L9" i="1"/>
  <c r="L10" i="1"/>
  <c r="L11" i="1"/>
  <c r="L12" i="1"/>
  <c r="L4" i="1"/>
</calcChain>
</file>

<file path=xl/sharedStrings.xml><?xml version="1.0" encoding="utf-8"?>
<sst xmlns="http://schemas.openxmlformats.org/spreadsheetml/2006/main" count="76" uniqueCount="55">
  <si>
    <t>3,700-5,200</t>
  </si>
  <si>
    <t>מספר חדרים</t>
  </si>
  <si>
    <t>מס' דירות</t>
  </si>
  <si>
    <t>3,000 - 3,300</t>
  </si>
  <si>
    <t>כתובת הדירות</t>
  </si>
  <si>
    <t>מועד מסירה חוזי</t>
  </si>
  <si>
    <t>מועד מסירה בפועל</t>
  </si>
  <si>
    <t>מס' חודשי איחור</t>
  </si>
  <si>
    <t>סטטוס</t>
  </si>
  <si>
    <t>רח' הכלנית אשדוד</t>
  </si>
  <si>
    <t>רח' הרותם אשדוד</t>
  </si>
  <si>
    <t>3.5  - 4</t>
  </si>
  <si>
    <t>נאות פרס חיפה</t>
  </si>
  <si>
    <t>רח' האשכר חצור הגלילית</t>
  </si>
  <si>
    <t>בורוכוב פתח תקווה</t>
  </si>
  <si>
    <t>דרך שרה זכרון יעקב</t>
  </si>
  <si>
    <t>מעפילי האגוז תל אביב</t>
  </si>
  <si>
    <t>רח' הדרור יבנה</t>
  </si>
  <si>
    <t>ועדת פשרות והסדרי חוב</t>
  </si>
  <si>
    <t>צ"ג בנות ראשל"צ</t>
  </si>
  <si>
    <t>רח' לח"י טירת הכרמל</t>
  </si>
  <si>
    <t>דב גור אשדוד</t>
  </si>
  <si>
    <t>הערות</t>
  </si>
  <si>
    <t>אחוז מהחוב המקורי</t>
  </si>
  <si>
    <t>שכ"ד ביישוב (ממוצע לפי אתר מדלן ויד 2)</t>
  </si>
  <si>
    <t>סכום פיצוי מקורי</t>
  </si>
  <si>
    <t>הסדר המשרד מול החברה</t>
  </si>
  <si>
    <t>שם חברה</t>
  </si>
  <si>
    <t>יהלום התחדשות עירונית</t>
  </si>
  <si>
    <t>אם מגה</t>
  </si>
  <si>
    <t>י.ב. זיו</t>
  </si>
  <si>
    <t>גלעד מאי</t>
  </si>
  <si>
    <t>איתנים</t>
  </si>
  <si>
    <t>צחי לוינשטיין</t>
  </si>
  <si>
    <t>ר.מ. מקנה</t>
  </si>
  <si>
    <t>י.א. אלון</t>
  </si>
  <si>
    <t>יוסי בריגה</t>
  </si>
  <si>
    <t>עמרם את נידם</t>
  </si>
  <si>
    <t>זיפ תמ"א 38  בורווכוב 14-16</t>
  </si>
  <si>
    <t xml:space="preserve"> 30/05/2018</t>
  </si>
  <si>
    <t>טל אסף ניהול פרויקטים</t>
  </si>
  <si>
    <t>בית לחם, חולון</t>
  </si>
  <si>
    <t>מגשימים נכסים</t>
  </si>
  <si>
    <t>רח' כצנלסון, ראשון לציון</t>
  </si>
  <si>
    <t>סכום הסדר*</t>
  </si>
  <si>
    <t xml:space="preserve">הוגשה תביעה נגד החברה </t>
  </si>
  <si>
    <t>היזם הציע פיצוי במזומן ושווה כסף העולה על 70%. המשרד דחה הצעה זו והוחלט בוועדת פשרות להעמיד את הסכום על 95,000 ₪.</t>
  </si>
  <si>
    <t>הסדר במסגרת סמכות המשרד להגיע הסדר חוב עד לניכוי 30% מגובה החוב</t>
  </si>
  <si>
    <t>שכטמן ושות' חברה לבניין ופיתוח בע"מ</t>
  </si>
  <si>
    <t>טבנקין חיפה</t>
  </si>
  <si>
    <t>ש.מ.נ.א ייעוץ ואחזקות בע"מ</t>
  </si>
  <si>
    <t>יום הכיפורים</t>
  </si>
  <si>
    <t>4     5</t>
  </si>
  <si>
    <t>2,300 - 3,500</t>
  </si>
  <si>
    <t>3,500 - 4,800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</si>
</sst>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0" fontId="2" fillId="2" borderId="1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3" fontId="1" fillId="2" borderId="0" xfId="0" applyNumberFormat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1B59-6A5D-4C3C-934D-099CE0C2ADC3}">
  <dimension ref="A3:N30"/>
  <sheetViews>
    <sheetView rightToLeft="1" tabSelected="1" zoomScaleNormal="100" workbookViewId="0">
      <selection activeCell="I18" sqref="I18"/>
    </sheetView>
  </sheetViews>
  <sheetFormatPr defaultColWidth="9" defaultRowHeight="14.25" x14ac:dyDescent="0.2"/>
  <cols>
    <col min="1" max="1" width="3.25" style="7" customWidth="1"/>
    <col min="2" max="2" width="23.75" style="7" customWidth="1"/>
    <col min="3" max="3" width="16.125" style="5" customWidth="1"/>
    <col min="4" max="5" width="16.125" style="1" customWidth="1"/>
    <col min="6" max="6" width="6.875" style="1" customWidth="1"/>
    <col min="7" max="7" width="6.375" style="1" customWidth="1"/>
    <col min="8" max="8" width="9.625" style="1" customWidth="1"/>
    <col min="9" max="9" width="13.75" style="1" bestFit="1" customWidth="1"/>
    <col min="10" max="10" width="10.75" style="2" customWidth="1"/>
    <col min="11" max="12" width="11.875" style="2" customWidth="1"/>
    <col min="13" max="13" width="11.625" style="5" customWidth="1"/>
    <col min="14" max="14" width="42.125" style="1" customWidth="1"/>
    <col min="15" max="16384" width="9" style="1"/>
  </cols>
  <sheetData>
    <row r="3" spans="1:14" s="5" customFormat="1" ht="45" x14ac:dyDescent="0.2">
      <c r="A3" s="10"/>
      <c r="B3" s="3" t="s">
        <v>27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2</v>
      </c>
      <c r="H3" s="3" t="s">
        <v>1</v>
      </c>
      <c r="I3" s="3" t="s">
        <v>24</v>
      </c>
      <c r="J3" s="6" t="s">
        <v>25</v>
      </c>
      <c r="K3" s="6" t="s">
        <v>44</v>
      </c>
      <c r="L3" s="6" t="s">
        <v>23</v>
      </c>
      <c r="M3" s="3" t="s">
        <v>8</v>
      </c>
      <c r="N3" s="3" t="s">
        <v>22</v>
      </c>
    </row>
    <row r="4" spans="1:14" s="8" customFormat="1" ht="28.5" x14ac:dyDescent="0.25">
      <c r="A4" s="12">
        <v>1</v>
      </c>
      <c r="B4" s="12" t="s">
        <v>28</v>
      </c>
      <c r="C4" s="10" t="s">
        <v>9</v>
      </c>
      <c r="D4" s="11">
        <v>42975</v>
      </c>
      <c r="E4" s="11">
        <v>43591</v>
      </c>
      <c r="F4" s="12">
        <v>21.5</v>
      </c>
      <c r="G4" s="12">
        <v>4</v>
      </c>
      <c r="H4" s="12">
        <v>4</v>
      </c>
      <c r="I4" s="13" t="s">
        <v>54</v>
      </c>
      <c r="J4" s="13">
        <v>589040</v>
      </c>
      <c r="K4" s="13">
        <v>413792</v>
      </c>
      <c r="L4" s="15">
        <f>K4/J4</f>
        <v>0.70248539997283721</v>
      </c>
      <c r="M4" s="14" t="s">
        <v>26</v>
      </c>
      <c r="N4" s="14" t="s">
        <v>47</v>
      </c>
    </row>
    <row r="5" spans="1:14" s="8" customFormat="1" ht="28.5" x14ac:dyDescent="0.25">
      <c r="A5" s="12">
        <v>2</v>
      </c>
      <c r="B5" s="12" t="s">
        <v>29</v>
      </c>
      <c r="C5" s="10" t="s">
        <v>10</v>
      </c>
      <c r="D5" s="11">
        <v>43422</v>
      </c>
      <c r="E5" s="11">
        <v>43661</v>
      </c>
      <c r="F5" s="12">
        <v>6.4</v>
      </c>
      <c r="G5" s="12">
        <v>2</v>
      </c>
      <c r="H5" s="12" t="s">
        <v>11</v>
      </c>
      <c r="I5" s="12" t="s">
        <v>0</v>
      </c>
      <c r="J5" s="13">
        <v>85440</v>
      </c>
      <c r="K5" s="13">
        <v>60000</v>
      </c>
      <c r="L5" s="15">
        <f t="shared" ref="L5:L11" si="0">K5/J5</f>
        <v>0.702247191011236</v>
      </c>
      <c r="M5" s="14" t="s">
        <v>26</v>
      </c>
      <c r="N5" s="14" t="s">
        <v>47</v>
      </c>
    </row>
    <row r="6" spans="1:14" s="8" customFormat="1" ht="28.5" x14ac:dyDescent="0.25">
      <c r="A6" s="12">
        <v>3</v>
      </c>
      <c r="B6" s="12" t="s">
        <v>30</v>
      </c>
      <c r="C6" s="10" t="s">
        <v>12</v>
      </c>
      <c r="D6" s="11">
        <v>42916</v>
      </c>
      <c r="E6" s="11">
        <v>42989</v>
      </c>
      <c r="F6" s="12">
        <v>2.4</v>
      </c>
      <c r="G6" s="12">
        <v>1</v>
      </c>
      <c r="H6" s="13">
        <v>4</v>
      </c>
      <c r="I6" s="13">
        <v>4200</v>
      </c>
      <c r="J6" s="13">
        <v>15330</v>
      </c>
      <c r="K6" s="13">
        <v>15330</v>
      </c>
      <c r="L6" s="15">
        <f t="shared" si="0"/>
        <v>1</v>
      </c>
      <c r="M6" s="14" t="s">
        <v>26</v>
      </c>
      <c r="N6" s="14" t="s">
        <v>47</v>
      </c>
    </row>
    <row r="7" spans="1:14" s="8" customFormat="1" ht="28.5" x14ac:dyDescent="0.25">
      <c r="A7" s="12">
        <v>4</v>
      </c>
      <c r="B7" s="12" t="s">
        <v>31</v>
      </c>
      <c r="C7" s="10" t="s">
        <v>13</v>
      </c>
      <c r="D7" s="11">
        <v>42822</v>
      </c>
      <c r="E7" s="11">
        <v>42974</v>
      </c>
      <c r="F7" s="12">
        <v>5.0599999999999996</v>
      </c>
      <c r="G7" s="12">
        <v>3</v>
      </c>
      <c r="H7" s="12">
        <v>4</v>
      </c>
      <c r="I7" s="13">
        <v>2500</v>
      </c>
      <c r="J7" s="13">
        <v>57000</v>
      </c>
      <c r="K7" s="13">
        <v>39900</v>
      </c>
      <c r="L7" s="15">
        <f t="shared" si="0"/>
        <v>0.7</v>
      </c>
      <c r="M7" s="14" t="s">
        <v>26</v>
      </c>
      <c r="N7" s="14" t="s">
        <v>47</v>
      </c>
    </row>
    <row r="8" spans="1:14" s="8" customFormat="1" ht="28.5" x14ac:dyDescent="0.25">
      <c r="A8" s="12">
        <v>5</v>
      </c>
      <c r="B8" s="12" t="s">
        <v>37</v>
      </c>
      <c r="C8" s="10" t="s">
        <v>15</v>
      </c>
      <c r="D8" s="11" t="s">
        <v>39</v>
      </c>
      <c r="E8" s="11">
        <v>43496</v>
      </c>
      <c r="F8" s="12">
        <v>8</v>
      </c>
      <c r="G8" s="12">
        <v>1</v>
      </c>
      <c r="H8" s="12">
        <v>4</v>
      </c>
      <c r="I8" s="13">
        <v>4300</v>
      </c>
      <c r="J8" s="13">
        <v>51600</v>
      </c>
      <c r="K8" s="13">
        <v>45000</v>
      </c>
      <c r="L8" s="15">
        <f t="shared" si="0"/>
        <v>0.87209302325581395</v>
      </c>
      <c r="M8" s="14" t="s">
        <v>26</v>
      </c>
      <c r="N8" s="14" t="s">
        <v>47</v>
      </c>
    </row>
    <row r="9" spans="1:14" s="8" customFormat="1" ht="28.5" x14ac:dyDescent="0.25">
      <c r="A9" s="12">
        <v>6</v>
      </c>
      <c r="B9" s="12" t="s">
        <v>32</v>
      </c>
      <c r="C9" s="10" t="s">
        <v>19</v>
      </c>
      <c r="D9" s="11">
        <v>43524</v>
      </c>
      <c r="E9" s="11">
        <v>43862</v>
      </c>
      <c r="F9" s="12">
        <v>11.3</v>
      </c>
      <c r="G9" s="12">
        <v>2</v>
      </c>
      <c r="H9" s="12">
        <v>3.5</v>
      </c>
      <c r="I9" s="13">
        <v>4200</v>
      </c>
      <c r="J9" s="13">
        <v>135104</v>
      </c>
      <c r="K9" s="13">
        <v>94600</v>
      </c>
      <c r="L9" s="15">
        <f t="shared" si="0"/>
        <v>0.70020132638559929</v>
      </c>
      <c r="M9" s="14" t="s">
        <v>26</v>
      </c>
      <c r="N9" s="14" t="s">
        <v>47</v>
      </c>
    </row>
    <row r="10" spans="1:14" s="8" customFormat="1" ht="28.5" x14ac:dyDescent="0.25">
      <c r="A10" s="12">
        <v>7</v>
      </c>
      <c r="B10" s="12" t="s">
        <v>33</v>
      </c>
      <c r="C10" s="10" t="s">
        <v>16</v>
      </c>
      <c r="D10" s="11">
        <v>43586</v>
      </c>
      <c r="E10" s="11">
        <v>43874</v>
      </c>
      <c r="F10" s="12">
        <v>9.6</v>
      </c>
      <c r="G10" s="12">
        <v>3</v>
      </c>
      <c r="H10" s="12">
        <v>3.5</v>
      </c>
      <c r="I10" s="13">
        <v>4500</v>
      </c>
      <c r="J10" s="13">
        <v>189000</v>
      </c>
      <c r="K10" s="13">
        <v>133000</v>
      </c>
      <c r="L10" s="15">
        <f t="shared" si="0"/>
        <v>0.70370370370370372</v>
      </c>
      <c r="M10" s="14" t="s">
        <v>26</v>
      </c>
      <c r="N10" s="14" t="s">
        <v>47</v>
      </c>
    </row>
    <row r="11" spans="1:14" s="8" customFormat="1" ht="28.5" x14ac:dyDescent="0.25">
      <c r="A11" s="12">
        <v>8</v>
      </c>
      <c r="B11" s="12" t="s">
        <v>34</v>
      </c>
      <c r="C11" s="10" t="s">
        <v>17</v>
      </c>
      <c r="D11" s="11">
        <v>43099</v>
      </c>
      <c r="E11" s="11">
        <v>43328</v>
      </c>
      <c r="F11" s="12">
        <v>7.6</v>
      </c>
      <c r="G11" s="12">
        <v>1</v>
      </c>
      <c r="H11" s="12">
        <v>3</v>
      </c>
      <c r="I11" s="13">
        <v>3100</v>
      </c>
      <c r="J11" s="13">
        <v>35495</v>
      </c>
      <c r="K11" s="13">
        <v>24847</v>
      </c>
      <c r="L11" s="15">
        <f t="shared" si="0"/>
        <v>0.70001408649105512</v>
      </c>
      <c r="M11" s="14" t="s">
        <v>26</v>
      </c>
      <c r="N11" s="14" t="s">
        <v>47</v>
      </c>
    </row>
    <row r="12" spans="1:14" s="8" customFormat="1" ht="28.5" x14ac:dyDescent="0.25">
      <c r="A12" s="12">
        <v>9</v>
      </c>
      <c r="B12" s="12" t="s">
        <v>35</v>
      </c>
      <c r="C12" s="10" t="s">
        <v>20</v>
      </c>
      <c r="D12" s="11">
        <v>43889</v>
      </c>
      <c r="E12" s="11">
        <v>43991</v>
      </c>
      <c r="F12" s="12">
        <v>3.5</v>
      </c>
      <c r="G12" s="12">
        <v>1</v>
      </c>
      <c r="H12" s="12">
        <v>4</v>
      </c>
      <c r="I12" s="13">
        <v>3450</v>
      </c>
      <c r="J12" s="13">
        <v>17595</v>
      </c>
      <c r="K12" s="13">
        <v>15525</v>
      </c>
      <c r="L12" s="15">
        <f>K12/J12</f>
        <v>0.88235294117647056</v>
      </c>
      <c r="M12" s="14" t="s">
        <v>26</v>
      </c>
      <c r="N12" s="14" t="s">
        <v>47</v>
      </c>
    </row>
    <row r="13" spans="1:14" s="8" customFormat="1" ht="28.5" x14ac:dyDescent="0.25">
      <c r="A13" s="12">
        <v>10</v>
      </c>
      <c r="B13" s="12" t="s">
        <v>42</v>
      </c>
      <c r="C13" s="10" t="s">
        <v>43</v>
      </c>
      <c r="D13" s="11">
        <v>43085</v>
      </c>
      <c r="E13" s="11">
        <v>43667</v>
      </c>
      <c r="F13" s="12">
        <v>19.399999999999999</v>
      </c>
      <c r="G13" s="12">
        <v>2</v>
      </c>
      <c r="H13" s="12">
        <v>3</v>
      </c>
      <c r="I13" s="13">
        <v>4000</v>
      </c>
      <c r="J13" s="13">
        <v>210000</v>
      </c>
      <c r="K13" s="13">
        <v>147000</v>
      </c>
      <c r="L13" s="15">
        <f>K13/J13</f>
        <v>0.7</v>
      </c>
      <c r="M13" s="14" t="s">
        <v>26</v>
      </c>
      <c r="N13" s="14" t="s">
        <v>47</v>
      </c>
    </row>
    <row r="14" spans="1:14" s="8" customFormat="1" ht="42.75" x14ac:dyDescent="0.25">
      <c r="A14" s="12">
        <v>11</v>
      </c>
      <c r="B14" s="12" t="s">
        <v>40</v>
      </c>
      <c r="C14" s="10" t="s">
        <v>41</v>
      </c>
      <c r="D14" s="11">
        <v>43085</v>
      </c>
      <c r="E14" s="11">
        <v>43667</v>
      </c>
      <c r="F14" s="12">
        <v>19.399999999999999</v>
      </c>
      <c r="G14" s="12">
        <v>2</v>
      </c>
      <c r="H14" s="12">
        <v>3</v>
      </c>
      <c r="I14" s="13">
        <v>3900</v>
      </c>
      <c r="J14" s="13">
        <v>204750</v>
      </c>
      <c r="K14" s="13">
        <v>95000</v>
      </c>
      <c r="L14" s="15">
        <f>K14/J14</f>
        <v>0.463980463980464</v>
      </c>
      <c r="M14" s="14" t="s">
        <v>18</v>
      </c>
      <c r="N14" s="14" t="s">
        <v>46</v>
      </c>
    </row>
    <row r="15" spans="1:14" s="8" customFormat="1" ht="28.5" x14ac:dyDescent="0.25">
      <c r="A15" s="12">
        <v>12</v>
      </c>
      <c r="B15" s="12" t="s">
        <v>38</v>
      </c>
      <c r="C15" s="10" t="s">
        <v>14</v>
      </c>
      <c r="D15" s="11">
        <v>43100</v>
      </c>
      <c r="E15" s="11">
        <v>43381</v>
      </c>
      <c r="F15" s="12">
        <v>9.3000000000000007</v>
      </c>
      <c r="G15" s="12">
        <v>2</v>
      </c>
      <c r="H15" s="12">
        <v>3.5</v>
      </c>
      <c r="I15" s="13">
        <v>3810</v>
      </c>
      <c r="J15" s="13">
        <v>103900</v>
      </c>
      <c r="K15" s="13">
        <v>85000</v>
      </c>
      <c r="L15" s="15">
        <f>K15/J15</f>
        <v>0.81809432146294514</v>
      </c>
      <c r="M15" s="14" t="s">
        <v>45</v>
      </c>
      <c r="N15" s="14"/>
    </row>
    <row r="16" spans="1:14" s="8" customFormat="1" ht="28.5" x14ac:dyDescent="0.25">
      <c r="A16" s="12">
        <v>13</v>
      </c>
      <c r="B16" s="12" t="s">
        <v>36</v>
      </c>
      <c r="C16" s="10" t="s">
        <v>21</v>
      </c>
      <c r="D16" s="11">
        <v>43063</v>
      </c>
      <c r="E16" s="11">
        <v>43363</v>
      </c>
      <c r="F16" s="12">
        <v>10</v>
      </c>
      <c r="G16" s="12">
        <v>7</v>
      </c>
      <c r="H16" s="12">
        <v>3</v>
      </c>
      <c r="I16" s="13" t="s">
        <v>3</v>
      </c>
      <c r="J16" s="13">
        <v>309000</v>
      </c>
      <c r="K16" s="13">
        <v>300000</v>
      </c>
      <c r="L16" s="15">
        <f t="shared" ref="L16" si="1">K16/J16</f>
        <v>0.970873786407767</v>
      </c>
      <c r="M16" s="14" t="s">
        <v>45</v>
      </c>
      <c r="N16" s="14"/>
    </row>
    <row r="17" spans="1:14" ht="28.5" x14ac:dyDescent="0.2">
      <c r="A17" s="12">
        <v>14</v>
      </c>
      <c r="B17" s="10" t="s">
        <v>48</v>
      </c>
      <c r="C17" s="10" t="s">
        <v>49</v>
      </c>
      <c r="D17" s="11">
        <v>43008</v>
      </c>
      <c r="E17" s="16">
        <v>43186</v>
      </c>
      <c r="F17" s="12">
        <v>5.9</v>
      </c>
      <c r="G17" s="12">
        <v>5</v>
      </c>
      <c r="H17" s="12" t="s">
        <v>52</v>
      </c>
      <c r="I17" s="13" t="s">
        <v>53</v>
      </c>
      <c r="J17" s="13">
        <v>152000</v>
      </c>
      <c r="K17" s="13"/>
      <c r="L17" s="15"/>
      <c r="M17" s="14" t="s">
        <v>45</v>
      </c>
      <c r="N17" s="17"/>
    </row>
    <row r="18" spans="1:14" ht="28.5" x14ac:dyDescent="0.2">
      <c r="A18" s="12">
        <v>15</v>
      </c>
      <c r="B18" s="10" t="s">
        <v>50</v>
      </c>
      <c r="C18" s="10" t="s">
        <v>51</v>
      </c>
      <c r="D18" s="11">
        <v>43327</v>
      </c>
      <c r="E18" s="16">
        <v>43387</v>
      </c>
      <c r="F18" s="12">
        <v>14.16</v>
      </c>
      <c r="G18" s="12">
        <v>6</v>
      </c>
      <c r="H18" s="12">
        <v>4</v>
      </c>
      <c r="I18" s="13">
        <v>5000</v>
      </c>
      <c r="J18" s="13">
        <v>591250</v>
      </c>
      <c r="K18" s="13"/>
      <c r="L18" s="13"/>
      <c r="M18" s="14" t="s">
        <v>45</v>
      </c>
      <c r="N18" s="18"/>
    </row>
    <row r="19" spans="1:14" x14ac:dyDescent="0.2">
      <c r="I19" s="4"/>
      <c r="J19" s="4"/>
      <c r="K19" s="4"/>
      <c r="L19" s="4"/>
      <c r="M19" s="9"/>
    </row>
    <row r="20" spans="1:14" x14ac:dyDescent="0.2">
      <c r="I20" s="4"/>
      <c r="J20" s="4"/>
      <c r="K20" s="4"/>
      <c r="L20" s="4"/>
      <c r="M20" s="9"/>
    </row>
    <row r="21" spans="1:14" x14ac:dyDescent="0.2">
      <c r="I21" s="4"/>
      <c r="J21" s="4"/>
      <c r="K21" s="4"/>
      <c r="L21" s="4"/>
      <c r="M21" s="9"/>
    </row>
    <row r="22" spans="1:14" x14ac:dyDescent="0.2">
      <c r="I22" s="4"/>
      <c r="J22" s="4"/>
      <c r="M22" s="9"/>
    </row>
    <row r="23" spans="1:14" x14ac:dyDescent="0.2">
      <c r="I23" s="4"/>
      <c r="J23" s="4"/>
      <c r="M23" s="9"/>
    </row>
    <row r="24" spans="1:14" x14ac:dyDescent="0.2">
      <c r="I24" s="4"/>
      <c r="J24" s="4"/>
      <c r="M24" s="9"/>
    </row>
    <row r="25" spans="1:14" x14ac:dyDescent="0.2">
      <c r="I25" s="4"/>
      <c r="J25" s="4"/>
      <c r="M25" s="9"/>
    </row>
    <row r="26" spans="1:14" x14ac:dyDescent="0.2">
      <c r="I26" s="4"/>
      <c r="J26" s="4"/>
      <c r="M26" s="9"/>
    </row>
    <row r="27" spans="1:14" x14ac:dyDescent="0.2">
      <c r="I27" s="4"/>
      <c r="J27" s="4"/>
      <c r="M27" s="9"/>
    </row>
    <row r="28" spans="1:14" x14ac:dyDescent="0.2">
      <c r="J28" s="4"/>
      <c r="M28" s="9"/>
    </row>
    <row r="29" spans="1:14" x14ac:dyDescent="0.2">
      <c r="J29" s="4"/>
      <c r="M29" s="9"/>
    </row>
    <row r="30" spans="1:14" x14ac:dyDescent="0.2">
      <c r="J30" s="4"/>
      <c r="M30" s="9"/>
    </row>
  </sheetData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אורלי לוי</dc:creator>
  <cp:lastModifiedBy>AmitG</cp:lastModifiedBy>
  <cp:lastPrinted>2021-05-05T11:08:15Z</cp:lastPrinted>
  <dcterms:created xsi:type="dcterms:W3CDTF">2021-04-04T18:39:27Z</dcterms:created>
  <dcterms:modified xsi:type="dcterms:W3CDTF">2021-05-09T09:11:32Z</dcterms:modified>
</cp:coreProperties>
</file>