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כלכלה וסטטיסטיקה\TiferetCohen\בקשות לנתונים\חופש המידע\גלית רנד עיריית חיפה\2022\"/>
    </mc:Choice>
  </mc:AlternateContent>
  <bookViews>
    <workbookView xWindow="0" yWindow="0" windowWidth="21570" windowHeight="8085"/>
  </bookViews>
  <sheets>
    <sheet name="גיליון3" sheetId="3" r:id="rId1"/>
  </sheets>
  <definedNames>
    <definedName name="Title_13" localSheetId="0">גיליון3!$A$1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3" l="1"/>
  <c r="L18" i="3"/>
  <c r="L14" i="3"/>
  <c r="L8" i="3"/>
  <c r="L3" i="3"/>
  <c r="K3" i="3"/>
  <c r="K22" i="3" l="1"/>
  <c r="K18" i="3"/>
  <c r="K14" i="3"/>
  <c r="K8" i="3"/>
</calcChain>
</file>

<file path=xl/sharedStrings.xml><?xml version="1.0" encoding="utf-8"?>
<sst xmlns="http://schemas.openxmlformats.org/spreadsheetml/2006/main" count="44" uniqueCount="28">
  <si>
    <t>פלילי</t>
  </si>
  <si>
    <t>שכירות</t>
  </si>
  <si>
    <t>תביעות קטנות</t>
  </si>
  <si>
    <t>סה"כ תיקים שנפתחו</t>
  </si>
  <si>
    <t>תיק תעבורה</t>
  </si>
  <si>
    <r>
      <t xml:space="preserve"> בית משפט מחוזי          </t>
    </r>
    <r>
      <rPr>
        <sz val="10"/>
        <color theme="1"/>
        <rFont val="Times New Roman"/>
        <family val="1"/>
      </rPr>
      <t xml:space="preserve">                                                                    </t>
    </r>
    <r>
      <rPr>
        <b/>
        <sz val="10"/>
        <color theme="1"/>
        <rFont val="Arial"/>
        <family val="2"/>
      </rPr>
      <t xml:space="preserve">                     </t>
    </r>
    <r>
      <rPr>
        <b/>
        <sz val="9"/>
        <color theme="1"/>
        <rFont val="Times New Roman"/>
        <family val="1"/>
      </rPr>
      <t>District Court</t>
    </r>
  </si>
  <si>
    <t>Total Number of Files Opened</t>
  </si>
  <si>
    <t>מזה: אזרחי</t>
  </si>
  <si>
    <t>Thereof: Civil</t>
  </si>
  <si>
    <t xml:space="preserve">   פלילי</t>
  </si>
  <si>
    <t xml:space="preserve"> Criminal </t>
  </si>
  <si>
    <t xml:space="preserve">   מנהלי</t>
  </si>
  <si>
    <t>Administrative</t>
  </si>
  <si>
    <r>
      <t xml:space="preserve">בית משפט שלום                                                         </t>
    </r>
    <r>
      <rPr>
        <sz val="10"/>
        <color theme="1"/>
        <rFont val="Times New Roman"/>
        <family val="1"/>
      </rPr>
      <t xml:space="preserve">                   </t>
    </r>
    <r>
      <rPr>
        <b/>
        <sz val="10"/>
        <color theme="1"/>
        <rFont val="Arial"/>
        <family val="2"/>
      </rPr>
      <t xml:space="preserve">    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Arial"/>
        <family val="2"/>
      </rPr>
      <t xml:space="preserve">              </t>
    </r>
    <r>
      <rPr>
        <b/>
        <sz val="9"/>
        <color theme="1"/>
        <rFont val="Times New Roman"/>
        <family val="1"/>
      </rPr>
      <t>Magistrate's Court</t>
    </r>
  </si>
  <si>
    <t xml:space="preserve">Thereof: Civil   </t>
  </si>
  <si>
    <t xml:space="preserve">  Criminal</t>
  </si>
  <si>
    <t xml:space="preserve">  Small claims                  </t>
  </si>
  <si>
    <t xml:space="preserve"> Tenancy</t>
  </si>
  <si>
    <r>
      <t xml:space="preserve">בית משפט לנוער                                          </t>
    </r>
    <r>
      <rPr>
        <sz val="10"/>
        <color theme="1"/>
        <rFont val="Times New Roman"/>
        <family val="1"/>
      </rPr>
      <t xml:space="preserve">               </t>
    </r>
    <r>
      <rPr>
        <b/>
        <sz val="10"/>
        <color theme="1"/>
        <rFont val="Arial"/>
        <family val="2"/>
      </rPr>
      <t xml:space="preserve">                  </t>
    </r>
    <r>
      <rPr>
        <sz val="10"/>
        <color theme="1"/>
        <rFont val="Times New Roman"/>
        <family val="1"/>
      </rPr>
      <t xml:space="preserve">             </t>
    </r>
    <r>
      <rPr>
        <b/>
        <sz val="10"/>
        <color theme="1"/>
        <rFont val="Arial"/>
        <family val="2"/>
      </rPr>
      <t xml:space="preserve">             </t>
    </r>
    <r>
      <rPr>
        <sz val="10"/>
        <color theme="1"/>
        <rFont val="Arial"/>
        <family val="2"/>
      </rPr>
      <t xml:space="preserve"> </t>
    </r>
    <r>
      <rPr>
        <b/>
        <sz val="9"/>
        <color theme="1"/>
        <rFont val="Times New Roman"/>
        <family val="1"/>
      </rPr>
      <t>Juvenile Court</t>
    </r>
  </si>
  <si>
    <r>
      <t xml:space="preserve">    Criminal    </t>
    </r>
    <r>
      <rPr>
        <b/>
        <sz val="9"/>
        <color theme="1"/>
        <rFont val="Times New Roman"/>
        <family val="1"/>
      </rPr>
      <t xml:space="preserve"> </t>
    </r>
  </si>
  <si>
    <r>
      <t xml:space="preserve">בית דין לעבודה        </t>
    </r>
    <r>
      <rPr>
        <sz val="10"/>
        <color theme="1"/>
        <rFont val="Times New Roman"/>
        <family val="1"/>
      </rPr>
      <t xml:space="preserve">         </t>
    </r>
    <r>
      <rPr>
        <b/>
        <sz val="10"/>
        <color theme="1"/>
        <rFont val="Arial"/>
        <family val="2"/>
      </rPr>
      <t xml:space="preserve">                                                              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Arial"/>
        <family val="2"/>
      </rPr>
      <t xml:space="preserve">                            </t>
    </r>
    <r>
      <rPr>
        <b/>
        <sz val="9"/>
        <color theme="1"/>
        <rFont val="Times New Roman"/>
        <family val="1"/>
      </rPr>
      <t>Labour Cour</t>
    </r>
    <r>
      <rPr>
        <sz val="9"/>
        <color theme="1"/>
        <rFont val="Times New Roman"/>
        <family val="1"/>
      </rPr>
      <t>t</t>
    </r>
  </si>
  <si>
    <t>Thereof:  Civil</t>
  </si>
  <si>
    <t>Criminal</t>
  </si>
  <si>
    <r>
      <t>בית משפט לתעבורה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Times New Roman"/>
        <family val="1"/>
      </rPr>
      <t xml:space="preserve">                                                     </t>
    </r>
    <r>
      <rPr>
        <sz val="10"/>
        <color theme="1"/>
        <rFont val="Arial"/>
        <family val="2"/>
      </rPr>
      <t xml:space="preserve">      </t>
    </r>
    <r>
      <rPr>
        <b/>
        <sz val="10"/>
        <color theme="1"/>
        <rFont val="Times New Roman"/>
        <family val="1"/>
      </rPr>
      <t xml:space="preserve">      </t>
    </r>
    <r>
      <rPr>
        <sz val="10"/>
        <color theme="1"/>
        <rFont val="Arial"/>
        <family val="2"/>
      </rPr>
      <t xml:space="preserve">                              </t>
    </r>
    <r>
      <rPr>
        <b/>
        <sz val="9"/>
        <color theme="1"/>
        <rFont val="Times New Roman"/>
        <family val="1"/>
      </rPr>
      <t>Traffic Court</t>
    </r>
  </si>
  <si>
    <t>Road Accident</t>
  </si>
  <si>
    <t>Transport File</t>
  </si>
  <si>
    <r>
      <t xml:space="preserve">בית משפט לענייני משפחה              </t>
    </r>
    <r>
      <rPr>
        <sz val="10"/>
        <color theme="1"/>
        <rFont val="Times New Roman"/>
        <family val="1"/>
      </rPr>
      <t xml:space="preserve">                </t>
    </r>
    <r>
      <rPr>
        <b/>
        <sz val="10"/>
        <color theme="1"/>
        <rFont val="Arial"/>
        <family val="2"/>
      </rPr>
      <t xml:space="preserve">                                  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Times New Roman"/>
        <family val="1"/>
      </rPr>
      <t xml:space="preserve"> </t>
    </r>
    <r>
      <rPr>
        <b/>
        <sz val="9"/>
        <color theme="1"/>
        <rFont val="Arial"/>
        <family val="2"/>
      </rPr>
      <t xml:space="preserve">                            </t>
    </r>
    <r>
      <rPr>
        <b/>
        <sz val="9"/>
        <color theme="1"/>
        <rFont val="Times New Roman"/>
        <family val="1"/>
      </rPr>
      <t>Family Court</t>
    </r>
  </si>
  <si>
    <t>מזה:תאונות  דרכים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</si>
</sst>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6" fillId="0" borderId="0" xfId="0" applyFont="1" applyAlignment="1">
      <alignment horizontal="left" vertical="center" wrapText="1" readingOrder="1"/>
    </xf>
    <xf numFmtId="0" fontId="2" fillId="0" borderId="4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left" vertical="center" wrapText="1" readingOrder="1"/>
    </xf>
    <xf numFmtId="0" fontId="2" fillId="0" borderId="4" xfId="0" applyFont="1" applyBorder="1" applyAlignment="1">
      <alignment horizontal="justify" vertical="center" wrapText="1" readingOrder="2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2"/>
    </xf>
    <xf numFmtId="0" fontId="2" fillId="0" borderId="4" xfId="0" applyFont="1" applyBorder="1" applyAlignment="1">
      <alignment horizontal="left" vertical="center" wrapText="1" readingOrder="2"/>
    </xf>
    <xf numFmtId="0" fontId="4" fillId="0" borderId="0" xfId="0" applyFont="1" applyAlignment="1">
      <alignment horizontal="left" vertical="center" wrapText="1" readingOrder="2"/>
    </xf>
    <xf numFmtId="0" fontId="1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left" vertical="center" wrapText="1" readingOrder="2"/>
    </xf>
    <xf numFmtId="0" fontId="0" fillId="0" borderId="0" xfId="0" applyAlignment="1">
      <alignment horizontal="center" vertical="center"/>
    </xf>
    <xf numFmtId="3" fontId="3" fillId="0" borderId="0" xfId="0" applyNumberFormat="1" applyFont="1" applyAlignment="1">
      <alignment horizontal="center" vertical="center" wrapText="1" readingOrder="2"/>
    </xf>
    <xf numFmtId="3" fontId="3" fillId="0" borderId="0" xfId="0" applyNumberFormat="1" applyFont="1" applyAlignment="1">
      <alignment horizontal="center" vertical="center" wrapText="1" readingOrder="1"/>
    </xf>
    <xf numFmtId="3" fontId="5" fillId="0" borderId="0" xfId="0" applyNumberFormat="1" applyFont="1" applyAlignment="1">
      <alignment horizontal="center" vertical="center" wrapText="1" readingOrder="2"/>
    </xf>
    <xf numFmtId="3" fontId="5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2"/>
    </xf>
    <xf numFmtId="3" fontId="3" fillId="0" borderId="6" xfId="0" applyNumberFormat="1" applyFont="1" applyBorder="1" applyAlignment="1">
      <alignment horizontal="center" vertical="center" wrapText="1" readingOrder="2"/>
    </xf>
    <xf numFmtId="3" fontId="3" fillId="0" borderId="4" xfId="0" applyNumberFormat="1" applyFont="1" applyBorder="1" applyAlignment="1">
      <alignment horizontal="center" vertical="center" wrapText="1" readingOrder="1"/>
    </xf>
    <xf numFmtId="3" fontId="6" fillId="0" borderId="4" xfId="0" applyNumberFormat="1" applyFont="1" applyBorder="1" applyAlignment="1">
      <alignment horizontal="center" vertical="center" wrapText="1" readingOrder="2"/>
    </xf>
    <xf numFmtId="3" fontId="5" fillId="0" borderId="4" xfId="0" applyNumberFormat="1" applyFont="1" applyBorder="1" applyAlignment="1">
      <alignment horizontal="center" vertical="center" wrapText="1" readingOrder="2"/>
    </xf>
    <xf numFmtId="3" fontId="6" fillId="0" borderId="5" xfId="0" applyNumberFormat="1" applyFont="1" applyBorder="1" applyAlignment="1">
      <alignment horizontal="center" vertical="center" wrapText="1" readingOrder="2"/>
    </xf>
    <xf numFmtId="3" fontId="5" fillId="0" borderId="4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7" xfId="0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wrapText="1" readingOrder="2"/>
    </xf>
    <xf numFmtId="3" fontId="6" fillId="0" borderId="13" xfId="0" applyNumberFormat="1" applyFont="1" applyBorder="1" applyAlignment="1">
      <alignment horizontal="center" vertical="center" wrapText="1" readingOrder="2"/>
    </xf>
    <xf numFmtId="3" fontId="3" fillId="0" borderId="4" xfId="0" applyNumberFormat="1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rightToLeft="1" tabSelected="1" workbookViewId="0">
      <selection activeCell="H6" sqref="H6"/>
    </sheetView>
  </sheetViews>
  <sheetFormatPr defaultRowHeight="14.25" x14ac:dyDescent="0.2"/>
  <cols>
    <col min="2" max="12" width="9" style="17"/>
  </cols>
  <sheetData>
    <row r="1" spans="1:13" ht="15" thickBot="1" x14ac:dyDescent="0.25">
      <c r="A1" s="1"/>
      <c r="B1" s="2">
        <v>2012</v>
      </c>
      <c r="C1" s="2">
        <v>2013</v>
      </c>
      <c r="D1" s="2">
        <v>2014</v>
      </c>
      <c r="E1" s="2">
        <v>2015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44">
        <v>2022</v>
      </c>
      <c r="M1" s="3"/>
    </row>
    <row r="2" spans="1:13" x14ac:dyDescent="0.2">
      <c r="A2" s="4"/>
      <c r="B2" s="34" t="s">
        <v>5</v>
      </c>
      <c r="C2" s="35"/>
      <c r="D2" s="35"/>
      <c r="E2" s="35"/>
      <c r="F2" s="35"/>
      <c r="G2" s="35"/>
      <c r="H2" s="35"/>
      <c r="I2" s="35"/>
      <c r="J2" s="35"/>
      <c r="K2" s="36"/>
      <c r="L2" s="38"/>
      <c r="M2" s="5"/>
    </row>
    <row r="3" spans="1:13" ht="48" x14ac:dyDescent="0.2">
      <c r="A3" s="6" t="s">
        <v>3</v>
      </c>
      <c r="B3" s="18">
        <v>9934</v>
      </c>
      <c r="C3" s="18">
        <v>10719</v>
      </c>
      <c r="D3" s="18">
        <v>11978</v>
      </c>
      <c r="E3" s="18">
        <v>12548</v>
      </c>
      <c r="F3" s="18">
        <v>13588</v>
      </c>
      <c r="G3" s="18">
        <v>14033</v>
      </c>
      <c r="H3" s="18">
        <v>13345</v>
      </c>
      <c r="I3" s="19">
        <v>11316</v>
      </c>
      <c r="J3" s="19">
        <v>8147</v>
      </c>
      <c r="K3" s="26">
        <f>SUM(K4:K6)</f>
        <v>8223</v>
      </c>
      <c r="L3" s="26">
        <f>SUM(L4:L6)</f>
        <v>8276</v>
      </c>
      <c r="M3" s="7" t="s">
        <v>6</v>
      </c>
    </row>
    <row r="4" spans="1:13" ht="24" x14ac:dyDescent="0.2">
      <c r="A4" s="8" t="s">
        <v>7</v>
      </c>
      <c r="B4" s="20">
        <v>5905</v>
      </c>
      <c r="C4" s="20">
        <v>6625</v>
      </c>
      <c r="D4" s="20">
        <v>7627</v>
      </c>
      <c r="E4" s="20">
        <v>8118</v>
      </c>
      <c r="F4" s="20">
        <v>9580</v>
      </c>
      <c r="G4" s="20">
        <v>10116</v>
      </c>
      <c r="H4" s="20">
        <v>9169</v>
      </c>
      <c r="I4" s="21">
        <v>6940</v>
      </c>
      <c r="J4" s="21">
        <v>3946</v>
      </c>
      <c r="K4" s="30">
        <v>3055</v>
      </c>
      <c r="L4" s="39">
        <v>3342</v>
      </c>
      <c r="M4" s="9" t="s">
        <v>8</v>
      </c>
    </row>
    <row r="5" spans="1:13" x14ac:dyDescent="0.2">
      <c r="A5" s="10" t="s">
        <v>9</v>
      </c>
      <c r="B5" s="20">
        <v>3093</v>
      </c>
      <c r="C5" s="20">
        <v>3093</v>
      </c>
      <c r="D5" s="20">
        <v>3281</v>
      </c>
      <c r="E5" s="20">
        <v>3323</v>
      </c>
      <c r="F5" s="20">
        <v>2915</v>
      </c>
      <c r="G5" s="20">
        <v>2912</v>
      </c>
      <c r="H5" s="20">
        <v>3145</v>
      </c>
      <c r="I5" s="21">
        <v>3422</v>
      </c>
      <c r="J5" s="21">
        <v>3396</v>
      </c>
      <c r="K5" s="30">
        <v>4283</v>
      </c>
      <c r="L5" s="39">
        <v>4033</v>
      </c>
      <c r="M5" s="9" t="s">
        <v>10</v>
      </c>
    </row>
    <row r="6" spans="1:13" ht="24" x14ac:dyDescent="0.2">
      <c r="A6" s="8" t="s">
        <v>11</v>
      </c>
      <c r="B6" s="22">
        <v>936</v>
      </c>
      <c r="C6" s="20">
        <v>1011</v>
      </c>
      <c r="D6" s="20">
        <v>1070</v>
      </c>
      <c r="E6" s="20">
        <v>1107</v>
      </c>
      <c r="F6" s="20">
        <v>1093</v>
      </c>
      <c r="G6" s="20">
        <v>1005</v>
      </c>
      <c r="H6" s="20">
        <v>1031</v>
      </c>
      <c r="I6" s="23">
        <v>954</v>
      </c>
      <c r="J6" s="23">
        <v>805</v>
      </c>
      <c r="K6" s="30">
        <v>885</v>
      </c>
      <c r="L6" s="39">
        <v>901</v>
      </c>
      <c r="M6" s="11" t="s">
        <v>12</v>
      </c>
    </row>
    <row r="7" spans="1:13" x14ac:dyDescent="0.2">
      <c r="A7" s="4"/>
      <c r="B7" s="31" t="s">
        <v>13</v>
      </c>
      <c r="C7" s="37"/>
      <c r="D7" s="37"/>
      <c r="E7" s="37"/>
      <c r="F7" s="37"/>
      <c r="G7" s="37"/>
      <c r="H7" s="37"/>
      <c r="I7" s="37"/>
      <c r="J7" s="37"/>
      <c r="K7" s="33"/>
      <c r="L7" s="40"/>
      <c r="M7" s="5"/>
    </row>
    <row r="8" spans="1:13" ht="48" x14ac:dyDescent="0.2">
      <c r="A8" s="6" t="s">
        <v>3</v>
      </c>
      <c r="B8" s="18">
        <v>25854</v>
      </c>
      <c r="C8" s="18">
        <v>23304</v>
      </c>
      <c r="D8" s="18">
        <v>19112</v>
      </c>
      <c r="E8" s="18">
        <v>18172</v>
      </c>
      <c r="F8" s="18">
        <v>18689</v>
      </c>
      <c r="G8" s="18">
        <v>21909</v>
      </c>
      <c r="H8" s="18">
        <v>21647</v>
      </c>
      <c r="I8" s="18">
        <v>21659</v>
      </c>
      <c r="J8" s="18">
        <v>21743</v>
      </c>
      <c r="K8" s="27">
        <f>SUM(K9:K12)</f>
        <v>18346</v>
      </c>
      <c r="L8" s="27">
        <f>SUM(L9:L12)</f>
        <v>19763</v>
      </c>
      <c r="M8" s="12" t="s">
        <v>6</v>
      </c>
    </row>
    <row r="9" spans="1:13" ht="24" x14ac:dyDescent="0.2">
      <c r="A9" s="8" t="s">
        <v>7</v>
      </c>
      <c r="B9" s="20">
        <v>20241</v>
      </c>
      <c r="C9" s="20">
        <v>17677</v>
      </c>
      <c r="D9" s="20">
        <v>13848</v>
      </c>
      <c r="E9" s="20">
        <v>13115</v>
      </c>
      <c r="F9" s="21">
        <v>13821</v>
      </c>
      <c r="G9" s="21">
        <v>17036</v>
      </c>
      <c r="H9" s="21">
        <v>16958</v>
      </c>
      <c r="I9" s="21">
        <v>17257</v>
      </c>
      <c r="J9" s="21">
        <v>17702</v>
      </c>
      <c r="K9" s="30">
        <v>13061</v>
      </c>
      <c r="L9" s="39">
        <v>15147</v>
      </c>
      <c r="M9" s="9" t="s">
        <v>14</v>
      </c>
    </row>
    <row r="10" spans="1:13" x14ac:dyDescent="0.2">
      <c r="A10" s="8" t="s">
        <v>0</v>
      </c>
      <c r="B10" s="20">
        <v>2260</v>
      </c>
      <c r="C10" s="20">
        <v>2444</v>
      </c>
      <c r="D10" s="20">
        <v>2326</v>
      </c>
      <c r="E10" s="20">
        <v>2103</v>
      </c>
      <c r="F10" s="21">
        <v>1757</v>
      </c>
      <c r="G10" s="21">
        <v>1747</v>
      </c>
      <c r="H10" s="21">
        <v>2073</v>
      </c>
      <c r="I10" s="21">
        <v>1918</v>
      </c>
      <c r="J10" s="21">
        <v>1792</v>
      </c>
      <c r="K10" s="30">
        <v>3193</v>
      </c>
      <c r="L10" s="39">
        <v>2255</v>
      </c>
      <c r="M10" s="9" t="s">
        <v>15</v>
      </c>
    </row>
    <row r="11" spans="1:13" ht="25.5" x14ac:dyDescent="0.2">
      <c r="A11" s="8" t="s">
        <v>2</v>
      </c>
      <c r="B11" s="20">
        <v>3315</v>
      </c>
      <c r="C11" s="20">
        <v>3163</v>
      </c>
      <c r="D11" s="20">
        <v>2912</v>
      </c>
      <c r="E11" s="20">
        <v>2930</v>
      </c>
      <c r="F11" s="21">
        <v>3084</v>
      </c>
      <c r="G11" s="21">
        <v>3100</v>
      </c>
      <c r="H11" s="21">
        <v>2601</v>
      </c>
      <c r="I11" s="21">
        <v>2464</v>
      </c>
      <c r="J11" s="21">
        <v>2229</v>
      </c>
      <c r="K11" s="30">
        <v>2081</v>
      </c>
      <c r="L11" s="39">
        <v>2342</v>
      </c>
      <c r="M11" s="9" t="s">
        <v>16</v>
      </c>
    </row>
    <row r="12" spans="1:13" x14ac:dyDescent="0.2">
      <c r="A12" s="13" t="s">
        <v>1</v>
      </c>
      <c r="B12" s="22">
        <v>38</v>
      </c>
      <c r="C12" s="22">
        <v>20</v>
      </c>
      <c r="D12" s="22">
        <v>26</v>
      </c>
      <c r="E12" s="22">
        <v>24</v>
      </c>
      <c r="F12" s="23">
        <v>27</v>
      </c>
      <c r="G12" s="23">
        <v>26</v>
      </c>
      <c r="H12" s="23">
        <v>15</v>
      </c>
      <c r="I12" s="23">
        <v>20</v>
      </c>
      <c r="J12" s="23">
        <v>20</v>
      </c>
      <c r="K12" s="30">
        <v>11</v>
      </c>
      <c r="L12" s="39">
        <v>19</v>
      </c>
      <c r="M12" s="9" t="s">
        <v>17</v>
      </c>
    </row>
    <row r="13" spans="1:13" x14ac:dyDescent="0.2">
      <c r="A13" s="4"/>
      <c r="B13" s="31" t="s">
        <v>18</v>
      </c>
      <c r="C13" s="32"/>
      <c r="D13" s="32"/>
      <c r="E13" s="32"/>
      <c r="F13" s="32"/>
      <c r="G13" s="32"/>
      <c r="H13" s="32"/>
      <c r="I13" s="32"/>
      <c r="J13" s="32"/>
      <c r="K13" s="33"/>
      <c r="L13" s="40"/>
      <c r="M13" s="5"/>
    </row>
    <row r="14" spans="1:13" ht="48" x14ac:dyDescent="0.2">
      <c r="A14" s="6" t="s">
        <v>3</v>
      </c>
      <c r="B14" s="18">
        <v>1039</v>
      </c>
      <c r="C14" s="18">
        <v>1024</v>
      </c>
      <c r="D14" s="18">
        <v>1215</v>
      </c>
      <c r="E14" s="18">
        <v>1216</v>
      </c>
      <c r="F14" s="18">
        <v>1033</v>
      </c>
      <c r="G14" s="18">
        <v>1116</v>
      </c>
      <c r="H14" s="18">
        <v>1151</v>
      </c>
      <c r="I14" s="18">
        <v>1156</v>
      </c>
      <c r="J14" s="24">
        <v>961</v>
      </c>
      <c r="K14" s="43">
        <f>SUM(K15:K16)</f>
        <v>1745</v>
      </c>
      <c r="L14" s="43">
        <f>SUM(L15:L16)</f>
        <v>1656</v>
      </c>
      <c r="M14" s="12" t="s">
        <v>6</v>
      </c>
    </row>
    <row r="15" spans="1:13" ht="24" x14ac:dyDescent="0.2">
      <c r="A15" s="8" t="s">
        <v>7</v>
      </c>
      <c r="B15" s="22">
        <v>302</v>
      </c>
      <c r="C15" s="22">
        <v>357</v>
      </c>
      <c r="D15" s="22">
        <v>312</v>
      </c>
      <c r="E15" s="22">
        <v>342</v>
      </c>
      <c r="F15" s="22">
        <v>282</v>
      </c>
      <c r="G15" s="22">
        <v>288</v>
      </c>
      <c r="H15" s="22">
        <v>344</v>
      </c>
      <c r="I15" s="22">
        <v>353</v>
      </c>
      <c r="J15" s="22">
        <v>335</v>
      </c>
      <c r="K15" s="30">
        <v>975</v>
      </c>
      <c r="L15" s="39">
        <v>974</v>
      </c>
      <c r="M15" s="14" t="s">
        <v>8</v>
      </c>
    </row>
    <row r="16" spans="1:13" x14ac:dyDescent="0.2">
      <c r="A16" s="4" t="s">
        <v>0</v>
      </c>
      <c r="B16" s="22">
        <v>737</v>
      </c>
      <c r="C16" s="22">
        <v>667</v>
      </c>
      <c r="D16" s="22">
        <v>903</v>
      </c>
      <c r="E16" s="22">
        <v>874</v>
      </c>
      <c r="F16" s="22">
        <v>751</v>
      </c>
      <c r="G16" s="22">
        <v>828</v>
      </c>
      <c r="H16" s="22">
        <v>807</v>
      </c>
      <c r="I16" s="22">
        <v>803</v>
      </c>
      <c r="J16" s="22">
        <v>626</v>
      </c>
      <c r="K16" s="30">
        <v>770</v>
      </c>
      <c r="L16" s="39">
        <v>682</v>
      </c>
      <c r="M16" s="14" t="s">
        <v>19</v>
      </c>
    </row>
    <row r="17" spans="1:13" x14ac:dyDescent="0.2">
      <c r="A17" s="4"/>
      <c r="B17" s="31" t="s">
        <v>20</v>
      </c>
      <c r="C17" s="32"/>
      <c r="D17" s="32"/>
      <c r="E17" s="32"/>
      <c r="F17" s="32"/>
      <c r="G17" s="32"/>
      <c r="H17" s="32"/>
      <c r="I17" s="32"/>
      <c r="J17" s="32"/>
      <c r="K17" s="33"/>
      <c r="L17" s="40"/>
      <c r="M17" s="5"/>
    </row>
    <row r="18" spans="1:13" ht="48" x14ac:dyDescent="0.2">
      <c r="A18" s="6" t="s">
        <v>3</v>
      </c>
      <c r="B18" s="18">
        <v>8805</v>
      </c>
      <c r="C18" s="18">
        <v>8873</v>
      </c>
      <c r="D18" s="18">
        <v>8937</v>
      </c>
      <c r="E18" s="18">
        <v>8516</v>
      </c>
      <c r="F18" s="18">
        <v>9086</v>
      </c>
      <c r="G18" s="18">
        <v>8409</v>
      </c>
      <c r="H18" s="18">
        <v>8150</v>
      </c>
      <c r="I18" s="18">
        <v>8442</v>
      </c>
      <c r="J18" s="18">
        <v>7374</v>
      </c>
      <c r="K18" s="27">
        <f>SUM(K19:K20)</f>
        <v>7737</v>
      </c>
      <c r="L18" s="27">
        <f>SUM(L19:L20)</f>
        <v>8416</v>
      </c>
      <c r="M18" s="12" t="s">
        <v>6</v>
      </c>
    </row>
    <row r="19" spans="1:13" ht="24" x14ac:dyDescent="0.2">
      <c r="A19" s="8" t="s">
        <v>7</v>
      </c>
      <c r="B19" s="20">
        <v>8778</v>
      </c>
      <c r="C19" s="20">
        <v>8832</v>
      </c>
      <c r="D19" s="20">
        <v>8914</v>
      </c>
      <c r="E19" s="20">
        <v>8496</v>
      </c>
      <c r="F19" s="20">
        <v>9060</v>
      </c>
      <c r="G19" s="20">
        <v>8385</v>
      </c>
      <c r="H19" s="20">
        <v>8121</v>
      </c>
      <c r="I19" s="20">
        <v>8394</v>
      </c>
      <c r="J19" s="20">
        <v>7347</v>
      </c>
      <c r="K19" s="30">
        <v>7704</v>
      </c>
      <c r="L19" s="39">
        <v>8396</v>
      </c>
      <c r="M19" s="14" t="s">
        <v>21</v>
      </c>
    </row>
    <row r="20" spans="1:13" x14ac:dyDescent="0.2">
      <c r="A20" s="8" t="s">
        <v>0</v>
      </c>
      <c r="B20" s="22">
        <v>27</v>
      </c>
      <c r="C20" s="22">
        <v>41</v>
      </c>
      <c r="D20" s="22">
        <v>23</v>
      </c>
      <c r="E20" s="22">
        <v>20</v>
      </c>
      <c r="F20" s="22">
        <v>26</v>
      </c>
      <c r="G20" s="22">
        <v>24</v>
      </c>
      <c r="H20" s="22">
        <v>29</v>
      </c>
      <c r="I20" s="22">
        <v>48</v>
      </c>
      <c r="J20" s="22">
        <v>27</v>
      </c>
      <c r="K20" s="30">
        <v>33</v>
      </c>
      <c r="L20" s="39">
        <v>20</v>
      </c>
      <c r="M20" s="14" t="s">
        <v>22</v>
      </c>
    </row>
    <row r="21" spans="1:13" x14ac:dyDescent="0.2">
      <c r="A21" s="4"/>
      <c r="B21" s="31" t="s">
        <v>23</v>
      </c>
      <c r="C21" s="32"/>
      <c r="D21" s="32"/>
      <c r="E21" s="32"/>
      <c r="F21" s="32"/>
      <c r="G21" s="32"/>
      <c r="H21" s="32"/>
      <c r="I21" s="32"/>
      <c r="J21" s="32"/>
      <c r="K21" s="33"/>
      <c r="L21" s="40"/>
      <c r="M21" s="5"/>
    </row>
    <row r="22" spans="1:13" ht="48" x14ac:dyDescent="0.2">
      <c r="A22" s="6" t="s">
        <v>3</v>
      </c>
      <c r="B22" s="18">
        <v>8345</v>
      </c>
      <c r="C22" s="18">
        <v>7020</v>
      </c>
      <c r="D22" s="18">
        <v>6704</v>
      </c>
      <c r="E22" s="18">
        <v>7714</v>
      </c>
      <c r="F22" s="18">
        <v>10644</v>
      </c>
      <c r="G22" s="18">
        <v>14187</v>
      </c>
      <c r="H22" s="18">
        <v>14381</v>
      </c>
      <c r="I22" s="18">
        <v>12486</v>
      </c>
      <c r="J22" s="18">
        <v>16037</v>
      </c>
      <c r="K22" s="27">
        <f>SUM(K23:K24)</f>
        <v>12985</v>
      </c>
      <c r="L22" s="27">
        <f>SUM(L23:L24)</f>
        <v>13528</v>
      </c>
      <c r="M22" s="12" t="s">
        <v>6</v>
      </c>
    </row>
    <row r="23" spans="1:13" ht="25.5" x14ac:dyDescent="0.2">
      <c r="A23" s="8" t="s">
        <v>27</v>
      </c>
      <c r="B23" s="20">
        <v>1254</v>
      </c>
      <c r="C23" s="22">
        <v>721</v>
      </c>
      <c r="D23" s="20">
        <v>1008</v>
      </c>
      <c r="E23" s="22">
        <v>626</v>
      </c>
      <c r="F23" s="22">
        <v>719</v>
      </c>
      <c r="G23" s="22">
        <v>717</v>
      </c>
      <c r="H23" s="22">
        <v>570</v>
      </c>
      <c r="I23" s="20">
        <v>1091</v>
      </c>
      <c r="J23" s="22">
        <v>658</v>
      </c>
      <c r="K23" s="28">
        <v>647</v>
      </c>
      <c r="L23" s="41">
        <v>697</v>
      </c>
      <c r="M23" s="14" t="s">
        <v>24</v>
      </c>
    </row>
    <row r="24" spans="1:13" ht="24" x14ac:dyDescent="0.2">
      <c r="A24" s="8" t="s">
        <v>4</v>
      </c>
      <c r="B24" s="20">
        <v>7091</v>
      </c>
      <c r="C24" s="20">
        <v>6299</v>
      </c>
      <c r="D24" s="20">
        <v>5696</v>
      </c>
      <c r="E24" s="20">
        <v>7088</v>
      </c>
      <c r="F24" s="20">
        <v>9925</v>
      </c>
      <c r="G24" s="20">
        <v>13470</v>
      </c>
      <c r="H24" s="20">
        <v>13811</v>
      </c>
      <c r="I24" s="20">
        <v>11395</v>
      </c>
      <c r="J24" s="20">
        <v>15379</v>
      </c>
      <c r="K24" s="28">
        <v>12338</v>
      </c>
      <c r="L24" s="41">
        <v>12831</v>
      </c>
      <c r="M24" s="14" t="s">
        <v>25</v>
      </c>
    </row>
    <row r="25" spans="1:13" x14ac:dyDescent="0.2">
      <c r="A25" s="4"/>
      <c r="B25" s="31" t="s">
        <v>26</v>
      </c>
      <c r="C25" s="32"/>
      <c r="D25" s="32"/>
      <c r="E25" s="32"/>
      <c r="F25" s="32"/>
      <c r="G25" s="32"/>
      <c r="H25" s="32"/>
      <c r="I25" s="32"/>
      <c r="J25" s="32"/>
      <c r="K25" s="33"/>
      <c r="L25" s="40"/>
      <c r="M25" s="5"/>
    </row>
    <row r="26" spans="1:13" ht="48.75" thickBot="1" x14ac:dyDescent="0.25">
      <c r="A26" s="15" t="s">
        <v>3</v>
      </c>
      <c r="B26" s="25">
        <v>6735</v>
      </c>
      <c r="C26" s="25">
        <v>6671</v>
      </c>
      <c r="D26" s="25">
        <v>6565</v>
      </c>
      <c r="E26" s="25">
        <v>6894</v>
      </c>
      <c r="F26" s="25">
        <v>6321</v>
      </c>
      <c r="G26" s="25">
        <v>7315</v>
      </c>
      <c r="H26" s="25">
        <v>7496</v>
      </c>
      <c r="I26" s="25">
        <v>7094</v>
      </c>
      <c r="J26" s="25">
        <v>7633</v>
      </c>
      <c r="K26" s="29">
        <v>5994</v>
      </c>
      <c r="L26" s="42">
        <v>6064</v>
      </c>
      <c r="M26" s="16" t="s">
        <v>6</v>
      </c>
    </row>
  </sheetData>
  <mergeCells count="6">
    <mergeCell ref="B25:K25"/>
    <mergeCell ref="B2:K2"/>
    <mergeCell ref="B7:K7"/>
    <mergeCell ref="B13:K13"/>
    <mergeCell ref="B17:K17"/>
    <mergeCell ref="B21:K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גיליון3</vt:lpstr>
      <vt:lpstr>גיליון3!Title_13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תפארת מרגלית כהן</cp:lastModifiedBy>
  <dcterms:created xsi:type="dcterms:W3CDTF">2020-02-06T07:11:50Z</dcterms:created>
  <dcterms:modified xsi:type="dcterms:W3CDTF">2023-03-26T07:36:24Z</dcterms:modified>
</cp:coreProperties>
</file>