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קבצים להעלאה\"/>
    </mc:Choice>
  </mc:AlternateContent>
  <bookViews>
    <workbookView xWindow="0" yWindow="0" windowWidth="21570" windowHeight="7725"/>
  </bookViews>
  <sheets>
    <sheet name="טהרת המשפחה" sheetId="3" r:id="rId1"/>
    <sheet name="הדרכה רוחנית" sheetId="4" r:id="rId2"/>
    <sheet name="הנצחת רבנים ראשיים" sheetId="5" r:id="rId3"/>
    <sheet name="ראשי קהילות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3" i="3" l="1"/>
  <c r="B245" i="6"/>
  <c r="E224" i="6"/>
  <c r="H222" i="6"/>
  <c r="B29" i="5"/>
  <c r="B20" i="5"/>
  <c r="B12" i="5"/>
  <c r="B16" i="4"/>
  <c r="B9" i="4"/>
  <c r="B6" i="3"/>
</calcChain>
</file>

<file path=xl/sharedStrings.xml><?xml version="1.0" encoding="utf-8"?>
<sst xmlns="http://schemas.openxmlformats.org/spreadsheetml/2006/main" count="743" uniqueCount="397">
  <si>
    <t>תמיכה 2021</t>
  </si>
  <si>
    <t>שם העמותה</t>
  </si>
  <si>
    <t>תמיכה 2019</t>
  </si>
  <si>
    <t>סך ששולם</t>
  </si>
  <si>
    <t>"נשמת" מדרשה גבוהה ללימודי תורה לנש</t>
  </si>
  <si>
    <t>ישיבת ברכת יוסף אלון מורה</t>
  </si>
  <si>
    <t>מרכז י.נ.ר (ע"ר)</t>
  </si>
  <si>
    <t>תמיכה 2020</t>
  </si>
  <si>
    <t>אורות יצחק (ע"ר)</t>
  </si>
  <si>
    <t>דרכי הוראה לרבנים</t>
  </si>
  <si>
    <t>דעת</t>
  </si>
  <si>
    <t>מענה שמחה</t>
  </si>
  <si>
    <t>להבין ולהשכיל - המרכז למורשת מרן (ע</t>
  </si>
  <si>
    <t>"וזאת לראיה" מפעלי תרבות ותורה להנצ</t>
  </si>
  <si>
    <t>מוסדות מכון מאור ישראל - פרסומים תו</t>
  </si>
  <si>
    <t>מרכז מורשת הרב ניסים הראשון לציון ה</t>
  </si>
  <si>
    <t>ארץ חמדה</t>
  </si>
  <si>
    <t>הידברות</t>
  </si>
  <si>
    <t>הוועד להוצאת כתבי מרן הגאון הראשל"צ</t>
  </si>
  <si>
    <t>לא פורסם בשנת 2019</t>
  </si>
  <si>
    <t>שם מגיש הבקשה</t>
  </si>
  <si>
    <t xml:space="preserve">סכום ששולם </t>
  </si>
  <si>
    <t>מוסדות חסידי בעלזא חיפה (ע"ר)</t>
  </si>
  <si>
    <t>אורות בני עץ חיים (ע"ר)</t>
  </si>
  <si>
    <t>באר מים חיים קרית צאנז ירושלים (ע"ר</t>
  </si>
  <si>
    <t>קהילת ''משכנות יעקב'' (ע''מ) - בני</t>
  </si>
  <si>
    <t>בית חב"ד גבעת מרדכי רמת בית הכרם שע</t>
  </si>
  <si>
    <t>שערי ציון להפצת היהדות ברוח הציונות</t>
  </si>
  <si>
    <t>תפארת אלישע ברמות - ירושלים (ע''ר)</t>
  </si>
  <si>
    <t>אור שבעת הימים (ע"ר)</t>
  </si>
  <si>
    <t>בית מדרש אלעד (ע"ר)</t>
  </si>
  <si>
    <t>בית חב"ד יבנה שע"י צעירי אגודת חב"ד</t>
  </si>
  <si>
    <t>בית חב"ד אלעד שע"י צעירי אגודת חב"ד</t>
  </si>
  <si>
    <t>פשוט לעזור לערד (ע"ר)</t>
  </si>
  <si>
    <t>אגודות מוסדות חב"ד נתניה (ע"ר)</t>
  </si>
  <si>
    <t>ארגון הצלת יהדות בוכרה ואזבקיסטן אש</t>
  </si>
  <si>
    <t>שערי תורה המאיר לישראל (ע"ר)</t>
  </si>
  <si>
    <t>תורה אור לישראל - קרית ביאליק (ע"ר)</t>
  </si>
  <si>
    <t>קהילת האברכים התמר- ביתר עילית (ע"ר</t>
  </si>
  <si>
    <t>היכל מלך ע"ש רבי משה בן רחל ורבי דו</t>
  </si>
  <si>
    <t>שלהבת הדרום</t>
  </si>
  <si>
    <t>שפת יעקב (ע"ר)</t>
  </si>
  <si>
    <t>דורשי ציון - בית"ר עילית (ע"ר)</t>
  </si>
  <si>
    <t>מודעות - משמעות (ע"ר)</t>
  </si>
  <si>
    <t>בית הכנסת רבי מאיר בעל הנס - אריאל</t>
  </si>
  <si>
    <t>מוסדות סלונים אלעד (ע"ר)</t>
  </si>
  <si>
    <t>מרכז חברתי תורני - גוגנהיים ק"ג (ע"</t>
  </si>
  <si>
    <t>מאור חפציבה (ע"ר)</t>
  </si>
  <si>
    <t>בית החסידים דגור הרותם המחודש (ע"ר)</t>
  </si>
  <si>
    <t>בית רחשון (ע"ר)</t>
  </si>
  <si>
    <t>מוסדות קדושת שם שמיים - בית שמש (ע"</t>
  </si>
  <si>
    <t>חדות החסידות (ע"ר)</t>
  </si>
  <si>
    <t>תורת חכם</t>
  </si>
  <si>
    <t>חמדת יוסף - אלעד (ע"ר)</t>
  </si>
  <si>
    <t>דרך ה' - אלעד (ע"ר)</t>
  </si>
  <si>
    <t>חשיפה של האמת (ע"ר)</t>
  </si>
  <si>
    <t>אגודת "שאר ישוב"</t>
  </si>
  <si>
    <t>בית אשר- בית שמש (ע"ר)</t>
  </si>
  <si>
    <t>בית מדרש המאור הקדוש (ע"ר)</t>
  </si>
  <si>
    <t>שערי קדושה - נקודה טובה - אלעד (ע"ר</t>
  </si>
  <si>
    <t>מאורות התורה אלעד (ע"ר)</t>
  </si>
  <si>
    <t>מסורת רבותינו - אשדוד (ע"ר)</t>
  </si>
  <si>
    <t>קהילת בני תורה גבעה א' ביתר (ע"ר)</t>
  </si>
  <si>
    <t>רחמים לחיים (ע"ר)</t>
  </si>
  <si>
    <t>מוסדות החיד"א ביתר עילית (ע"ר)</t>
  </si>
  <si>
    <t>קהילת בני תימן אהל פנחס - ביתר עילי</t>
  </si>
  <si>
    <t>תורת משה מציון (ע"ר)</t>
  </si>
  <si>
    <t>היכל ברוך ולאה - ביתר עילית (ע"ר)</t>
  </si>
  <si>
    <t>אגודת אהל זהר התורה, אשדוד</t>
  </si>
  <si>
    <t>מוסדות חכמת שלמה ע"ש הרה"צ רבי שלמה</t>
  </si>
  <si>
    <t>כולל שס דעת יוסף (ע"ר)</t>
  </si>
  <si>
    <t>מוסדות נר שרה (ע"ר)</t>
  </si>
  <si>
    <t>מלב אל לב - אשקלון</t>
  </si>
  <si>
    <t>משכן התורה והחסד - ביתר עילית (ע"ר)</t>
  </si>
  <si>
    <t>בית הכנסת ובית המדרש המרכזי "משכן י</t>
  </si>
  <si>
    <t>נחלת ישורון רה"ע (ע"ר)</t>
  </si>
  <si>
    <t>פרי חדש - נתיבות (ע"ר)</t>
  </si>
  <si>
    <t>צבאות ה' ערד (ע"ר)</t>
  </si>
  <si>
    <t>מחנה אפרים - גילה ירושלים (ע"ר)</t>
  </si>
  <si>
    <t>מרבה תורה - מרבה חיים (ע"ר)</t>
  </si>
  <si>
    <t>חבורת בני עלייה - ביתר עילית (ע"ר)</t>
  </si>
  <si>
    <t>"קול רינה ורחל מסעודה" ביתר עילית</t>
  </si>
  <si>
    <t>נזר כהן - ביתר עילית (ע"ר)</t>
  </si>
  <si>
    <t>'' אמרות ה' ''- '' הליכות עולם '' ק</t>
  </si>
  <si>
    <t>משמיע שלום שכונת התמר ביתר (ע"ר)</t>
  </si>
  <si>
    <t>שמחת יצחק</t>
  </si>
  <si>
    <t>מוסדות אוהל מלכה ע"ש הרבנית מלכה יע</t>
  </si>
  <si>
    <t>תלמוד תורה תורת חסד ביתר עילית (ע"ר</t>
  </si>
  <si>
    <t>מפעלי התורה, הצדקה והחסד נחלת דן דח</t>
  </si>
  <si>
    <t>בית חב"ד שכונת רחובות ההולנדית שע"י</t>
  </si>
  <si>
    <t>ממלכת התורה בארה"ק (ע"ר)</t>
  </si>
  <si>
    <t>אהלי יוסף רמת בית שמש (ע"ר)</t>
  </si>
  <si>
    <t>נאוה בקודש - ירושלים (ע"ר)</t>
  </si>
  <si>
    <t>משכן יחיא (ע"ר)</t>
  </si>
  <si>
    <t>מוסדות נדבורנא אראד (ע"ר)</t>
  </si>
  <si>
    <t>מלך עוזר (ע"ר)</t>
  </si>
  <si>
    <t>עוז התורה - אשדוד (ע"ר)</t>
  </si>
  <si>
    <t>עמותת קול רינה וישועה - באר שבע (ע"</t>
  </si>
  <si>
    <t>כולל אברכים ובית המדרש קהל קדושים ק</t>
  </si>
  <si>
    <t>משה מאיר לעד - רחובות (ע"ר)</t>
  </si>
  <si>
    <t>בית הכנסת הפועל המזרחי ע"ש הרב דורף</t>
  </si>
  <si>
    <t>ישיבה "תפארת למשה"-ע"ש רבנו משה אלש</t>
  </si>
  <si>
    <t>תפארת רשב"ש דחסידי גור אשדוד (ע"ר)</t>
  </si>
  <si>
    <t>מוסדות אמרי חיים אשדוד (ע"ר)</t>
  </si>
  <si>
    <t>בית מדרש גבוה להוראה ולדיינות "דרכי</t>
  </si>
  <si>
    <t>בחצרות ד'</t>
  </si>
  <si>
    <t>ישראל הצעיר רמות ג' (ע"ר)</t>
  </si>
  <si>
    <t>בית כנסת בית יעקב נתיבות (ע"ר)</t>
  </si>
  <si>
    <t>חסדי עמישב (ע"ר)</t>
  </si>
  <si>
    <t>מרכז מוסדות ויזניץ -אשדוד</t>
  </si>
  <si>
    <t>בית מדרש גבוה לחסידות וליראת שמים ד</t>
  </si>
  <si>
    <t>בית החסידים גור התלמוד אשדוד (ע"ר)</t>
  </si>
  <si>
    <t>משנת תורה וחסד - אשדוד (ע"ר)</t>
  </si>
  <si>
    <t>קהל עדת ישורון אשדוד (ע"ר)</t>
  </si>
  <si>
    <t>היכל מרדכי צבי ע"ש הרה"ח ר' מרדכי צ</t>
  </si>
  <si>
    <t>יד טאלנא (חל"צ)</t>
  </si>
  <si>
    <t>עמותת אור נעשכיז ע"ש הצדיק מוהר"מ</t>
  </si>
  <si>
    <t>מוסדות תורה לשמה - רמת בית שמש ג' (</t>
  </si>
  <si>
    <t>אסיפת ישראל (ע"ר)</t>
  </si>
  <si>
    <t>נוה אשר וחנה (ע"ר)</t>
  </si>
  <si>
    <t>בית החסידים דגור מגן אברהם אשדוד (ע</t>
  </si>
  <si>
    <t>קרן עץ חיים ויצא חט"ר (ע"ר)</t>
  </si>
  <si>
    <t>ת"ת שפתי רננות (ע"ר)</t>
  </si>
  <si>
    <t>קהילת חניכי הישיבות מודיעין עילית (</t>
  </si>
  <si>
    <t>עמותת יושבת ציון (ע"ר)</t>
  </si>
  <si>
    <t>אהל לוי הר שמואל גבעת זאב (ע"ר)</t>
  </si>
  <si>
    <t>הישיבה הרמה וכולל אברכים בקריות</t>
  </si>
  <si>
    <t>מעין התורה והמרכז הרוחני לתורה ותפי</t>
  </si>
  <si>
    <t>ברקאי - בית מדרש רבני קהילות ארץ יש</t>
  </si>
  <si>
    <t>אגודת "עבודת הקדש" ע"ש ר' מאיר בן ג</t>
  </si>
  <si>
    <t>בית הכנסת מצפה מגדים,מעלה אדומים נו</t>
  </si>
  <si>
    <t>לשמור חוקותיו - פתח תקווה (ע"ר)</t>
  </si>
  <si>
    <t>בית כנסת קדושי השואה רמלה - גמילות</t>
  </si>
  <si>
    <t>אור המאיר על שם האדמו"ר ר' מאיר אבו</t>
  </si>
  <si>
    <t>בית כנסת "אדרת אליהו" ע"ש הח' אליהו</t>
  </si>
  <si>
    <t>משכן לדוד (ע"ר)</t>
  </si>
  <si>
    <t>תורה חסד וחינוך בארץ ישראל (ע"ר)</t>
  </si>
  <si>
    <t>מוסדות אמרי חיים ויזניץ - מודיעין ע</t>
  </si>
  <si>
    <t>אהבת שלום - רכסים</t>
  </si>
  <si>
    <t>קהלא קדישא דקהל מחזיקי הדת בא"י (ע"</t>
  </si>
  <si>
    <t>מרכז התורה והחסד - עמנואל (ע"ר)</t>
  </si>
  <si>
    <t>מעשה אורג (ע"ר)</t>
  </si>
  <si>
    <t>בית כנסת היכל דוד ושלמה - רחובות (ע</t>
  </si>
  <si>
    <t>מרכז להפצת תורה ויראה בנגב</t>
  </si>
  <si>
    <t>מוסדות ירוסלב (ע"ר)</t>
  </si>
  <si>
    <t>בית ליובאוויטש, נחלת יצחק - מונטיפי</t>
  </si>
  <si>
    <t>אהבת ישראל, ביתר (ע"ר)</t>
  </si>
  <si>
    <t>"אם הבנים" מרכז רוחני קהילתי בטירת</t>
  </si>
  <si>
    <t>בית חב"ד נוף הגליל (ע"ר)</t>
  </si>
  <si>
    <t>אגודת חב"ד אשקלון</t>
  </si>
  <si>
    <t>ישיבת בית ישראל ע"ש האדמו"ר הקדוש ר</t>
  </si>
  <si>
    <t>שער המלך חינוך לתורה וחסד, נוה יעקב</t>
  </si>
  <si>
    <t>אגודת עזרת ישראל יגדיל תורה (ע"ר)</t>
  </si>
  <si>
    <t>מוסדות צאנז אלעד (ע"ר)</t>
  </si>
  <si>
    <t>בית מדרש גבוה לתורה תפארת נתניה יד</t>
  </si>
  <si>
    <t>בית הכנסת מבקשי יחודך אשדוד (ע"ר)</t>
  </si>
  <si>
    <t>שבות אריאל (ע"ר)</t>
  </si>
  <si>
    <t>תפארת אלעד (ע"ר)</t>
  </si>
  <si>
    <t>יביע אומר הפצת תורה וחסד (ע"ר)</t>
  </si>
  <si>
    <t>מרכז רוחני שבטי ישראל באר שבע (ע"ר)</t>
  </si>
  <si>
    <t>נתיבי האר"י (ע"ר)</t>
  </si>
  <si>
    <t>יודעי בינה (ע"ר)</t>
  </si>
  <si>
    <t>הישיבה הגדולה אהל שמעון מערלוי ירוש</t>
  </si>
  <si>
    <t>בית הכנסת האשכנזי קרית חתני פרס נוב</t>
  </si>
  <si>
    <t>תולדות יצחק - נתיבות (ע"ר)</t>
  </si>
  <si>
    <t>מכון שתילי זתים - לחקר מורשת תימן ע</t>
  </si>
  <si>
    <t>נחלת הירדן (ע"ר)</t>
  </si>
  <si>
    <t>אורה של תורה - איגוד חניכי הישיבות</t>
  </si>
  <si>
    <t>עמותת מוסדות צמח צדיק אשדוד (ע"ר)</t>
  </si>
  <si>
    <t>עזרה חמה (ע"ר)</t>
  </si>
  <si>
    <t>בית המדרש "נחלת יהודה" להוראה ולדיי</t>
  </si>
  <si>
    <t>מעון ילדים ומרכז קהילתי דתי (ע"ר)</t>
  </si>
  <si>
    <t>אורות מורשה (ע"ר)</t>
  </si>
  <si>
    <t>ישיבת חכמי לובלין זכרון מאיר (ע"ר)</t>
  </si>
  <si>
    <t>שובה ישראל עם כל הנשמה - בת ים (ע"ר</t>
  </si>
  <si>
    <t>תורת חסד קהילת קודש (ע"ר)</t>
  </si>
  <si>
    <t>בית חב"ד נוף העמק שע"י צעירי אגודת</t>
  </si>
  <si>
    <t>זכות אברהם - בית אהרון (ע"ר)</t>
  </si>
  <si>
    <t>בית דוד - קרית גת</t>
  </si>
  <si>
    <t>ישיבת חובת הלבבות (ע"ר)</t>
  </si>
  <si>
    <t>בית מנחם רמת בית שמש ג' (ע"ר)</t>
  </si>
  <si>
    <t>נר ישועה (ע"ר)</t>
  </si>
  <si>
    <t>ישיבת כתר ארם צובא (ע"ר)</t>
  </si>
  <si>
    <t>אור יקר צפת (ע"ר)</t>
  </si>
  <si>
    <t>תולדות אברהם - אלעד (ע"ר)</t>
  </si>
  <si>
    <t>אתה אחד (ע"ר)</t>
  </si>
  <si>
    <t>בית מדרש אברכים - רמות א' ירושלים (</t>
  </si>
  <si>
    <t>אור יחזקאל מודיעין עילית (ע"ר)</t>
  </si>
  <si>
    <t>קרן השלוחים שע"י צעירי אגודת חב"ד (</t>
  </si>
  <si>
    <t>מוסדות ויזניץ בארץ הקודש</t>
  </si>
  <si>
    <t>אגודת נוה שלום י-ם (ע"ר)</t>
  </si>
  <si>
    <t>מוסדות קהילת יוצאי ארגנטינה - אלעד</t>
  </si>
  <si>
    <t>נפש ונפש בקהילה (ע"ר)</t>
  </si>
  <si>
    <t>מעיין התלמוד - ירושלים (ע"ר)</t>
  </si>
  <si>
    <t>ישיבת נחלת יוסף ע"ש יוסף מזרחי בירו</t>
  </si>
  <si>
    <t>מוסדות אמונת איתן בערגסאז (ע"ר)</t>
  </si>
  <si>
    <t>שערי בית"ר - בית"ר עילית (ע"ר)</t>
  </si>
  <si>
    <t>בית ספר ומכון "מדעים ויהדות" אזור ש</t>
  </si>
  <si>
    <t>כנסת ישראל - עכו (ע"ר)</t>
  </si>
  <si>
    <t>מוסדות תורה חינוך וחסד - חיפה (ע"ר)</t>
  </si>
  <si>
    <t>מוסדות סלנט בית שמש (ע"ר)</t>
  </si>
  <si>
    <t>דרך מצוותיך - בית שמש (ע"ר)</t>
  </si>
  <si>
    <t>מכון זרע ברך (ע"ר)</t>
  </si>
  <si>
    <t>איש תם (ע"ר)</t>
  </si>
  <si>
    <t>יחי ראובן - מרכזים קהילתיים תורניים</t>
  </si>
  <si>
    <t>בית מדרש חוקי חיים, בית שמש (ע''ר)</t>
  </si>
  <si>
    <t>שער רחמים נתיבות (ע"ר)</t>
  </si>
  <si>
    <t>מוסדות ערלוי אשדוד (ע"ר)</t>
  </si>
  <si>
    <t>בית הכנסת המרוקאי היכל פינטו ביתר ע</t>
  </si>
  <si>
    <t>עמותת שאגת אריה ביתר עילית (ע"ר)</t>
  </si>
  <si>
    <t>בית-כנסת בית-אל - פרדס הגדוד (ע"ר)</t>
  </si>
  <si>
    <t>המרכז הקהילתי תורני ע"ש וסרמן (ע"ר</t>
  </si>
  <si>
    <t>האגודה להכשרת רבנים ומחנכים תורניים</t>
  </si>
  <si>
    <t>זכרון משה - קרית ספר (ע"ר)</t>
  </si>
  <si>
    <t>המרכז להפצת תורה חזון דוד - מודיעין</t>
  </si>
  <si>
    <t>מוסדות ישיבת קול יהודה - סטרעטין -</t>
  </si>
  <si>
    <t>מוסדות שידלובצא (ע"ר)</t>
  </si>
  <si>
    <t>מוסדות מבקשי אמונה (ע"ר)</t>
  </si>
  <si>
    <t>בית מדרש תורה לשמה גאולה, ירושלים (</t>
  </si>
  <si>
    <t>אורות - הגרעין התורני באשקלון (ע"ר)</t>
  </si>
  <si>
    <t>עמותת בני התורה בהרי יהודה - בית"ר</t>
  </si>
  <si>
    <t>בית הכנסת האשכנזי - שכון ג' בני - ב</t>
  </si>
  <si>
    <t>קהילת אהל תמר אלעד (ע"ר)</t>
  </si>
  <si>
    <t>קהל אמרי ברוך ויזניץ אלעד (ע"ר)</t>
  </si>
  <si>
    <t>"כח התורה", להפצת תורה ויהדות (ע"ר)</t>
  </si>
  <si>
    <t>גבורת יעקב</t>
  </si>
  <si>
    <t>בית חב"ד נחלת שבעה ירושלים שעל יד צ</t>
  </si>
  <si>
    <t>בני הישיבות ביתר עילית (ע"ר)</t>
  </si>
  <si>
    <t>נחלי ישועות (ע"ר)</t>
  </si>
  <si>
    <t>בית מנחם קרית הלאום ראשון לציון (ע"</t>
  </si>
  <si>
    <t>אנשים אחים (ע"ר)</t>
  </si>
  <si>
    <t>מוסדות חב"ד גבעת אולגה- נווה חיים ו</t>
  </si>
  <si>
    <t>בית המדרש אהליך יעקב (ע"ר)</t>
  </si>
  <si>
    <t>בית הכנסת קול התורה במודיעין עילית</t>
  </si>
  <si>
    <t>זכרון יוסף תש"ע אשדוד (ע"ר)</t>
  </si>
  <si>
    <t>בית המדרש תכלת מרדכי (ע"ר)</t>
  </si>
  <si>
    <t>יגל יעקב - חולון (ע"ר)</t>
  </si>
  <si>
    <t>אור בהיכל - לקידום העדה האתיופית (ע</t>
  </si>
  <si>
    <t>בית הכנסת אהל אבשלום ירושלים (ע"ר)</t>
  </si>
  <si>
    <t>בית הכנסת רובע הסיטי - אשדוד (ע"ר)</t>
  </si>
  <si>
    <t>נזר ישראל - אלעד (ע"ר)</t>
  </si>
  <si>
    <t>מוסדות חיים שאל - אלעד (ע"ר)</t>
  </si>
  <si>
    <t>קהילת חניכי הישיבות הספרדים - אלעד</t>
  </si>
  <si>
    <t>יחדיו - קהילה תורנית ישראלית- פתח ת</t>
  </si>
  <si>
    <t>קהילות יעקב בית שמש (ע"ר)</t>
  </si>
  <si>
    <t>עזר לחינוך (ע"ר)</t>
  </si>
  <si>
    <t>תורת אומן (ע"ר)</t>
  </si>
  <si>
    <t>כולל דרוש וחידוש רע"א (ע"ר)</t>
  </si>
  <si>
    <t>אור הצפון - רכסים, רשת מפעלים תורני</t>
  </si>
  <si>
    <t>היכל ראובן מודיעין עילית (ע"ר)</t>
  </si>
  <si>
    <t>כולל אור הרמ"א נתיבות</t>
  </si>
  <si>
    <t>אורות וחסד בנגב (ע"ר)</t>
  </si>
  <si>
    <t>ארגון לקירוב אחינו יוצאי אתיופיה (ע</t>
  </si>
  <si>
    <t>קונגרס יהודי בוכרה (ע"ר)</t>
  </si>
  <si>
    <t>בית חב"ד המרכזי באר שבע, שע"י צעירי</t>
  </si>
  <si>
    <t>אגודה לקידום ופיתוח התרבות והדת לעו</t>
  </si>
  <si>
    <t>מרכז תורני בית יוסף בנגב (ע"ר)</t>
  </si>
  <si>
    <t>עמותת בית הכנסת הארי הקדוש - באר שב</t>
  </si>
  <si>
    <t>כולל ישועה וחיים - דימונה (ע"ר)</t>
  </si>
  <si>
    <t>יגדיל תורה - באר שבע (ע"ר)</t>
  </si>
  <si>
    <t>שלום באהלך דימונה (ע"ר)</t>
  </si>
  <si>
    <t>בית הכנסת המרכזי נווה יעקב ירושלים</t>
  </si>
  <si>
    <t>בית חב"ד באר יעקב שע"י צעירי אגודת</t>
  </si>
  <si>
    <t>תמיכות 2019</t>
  </si>
  <si>
    <t>ארגון עזרת אחים לעדה הבבלית בפתח תק</t>
  </si>
  <si>
    <t>ניידות חב"ד בע"מ (חל"צ)</t>
  </si>
  <si>
    <t>מוסדות ''צמח צדיק'' ויז'ניץ אלעד (ע</t>
  </si>
  <si>
    <t>בית תורה וחסד אילת השחר אשדוד (ע"ר)</t>
  </si>
  <si>
    <t>ארגון לתורה, תפילה וחסד מודיעין עיל</t>
  </si>
  <si>
    <t>בית שמואל - מרכז לתורה ולתפילה אשדו</t>
  </si>
  <si>
    <t>קהילת גדולי תורה זכרון ראובן- גבעת</t>
  </si>
  <si>
    <t>אגודת מוסדות קהילתיים קרית צאנז</t>
  </si>
  <si>
    <t>יסעדנו אל (ע"ר)</t>
  </si>
  <si>
    <t>מורשת כף החיים (ע"ר)</t>
  </si>
  <si>
    <t>שערי ירושלים - זארה הדכלניה, גדרה</t>
  </si>
  <si>
    <t>בית כנסת מוסר אביך - מעלה אדומים</t>
  </si>
  <si>
    <t>שם משמעון ע"ש הרב שמעון דריהם זצ"ל</t>
  </si>
  <si>
    <t>בית הלל - הנהגה תורנית קשובה (ע"ר)</t>
  </si>
  <si>
    <t>בית מנחם רובע הבנים קרית גת (ע''ר)</t>
  </si>
  <si>
    <t>איגוד רבני הקהילות בישראל (ע"ר)</t>
  </si>
  <si>
    <t>לב לזולת (ע"ר)</t>
  </si>
  <si>
    <t>"נתיבות חיים" - מרכז ע"ש החיד"א לזכ</t>
  </si>
  <si>
    <t>נשמת כל חי ע"ש ר' חיים פלאג'י זיע"א</t>
  </si>
  <si>
    <t>מוסדות תפארת חינוך קוידינוב (ע"ר)</t>
  </si>
  <si>
    <t>דוד בן ישי מרכז קהילתי רוחני קרית-מ</t>
  </si>
  <si>
    <t>דרכי אבות קרית גת (ע"ר)</t>
  </si>
  <si>
    <t>יקירי באר-שבע "תורת ר' דוד ומשה"</t>
  </si>
  <si>
    <t>משפט לציון (ע"ר)</t>
  </si>
  <si>
    <t>נתיבות ההלכה - בית שמש (ע"ר)</t>
  </si>
  <si>
    <t>מרכז חסידי בעלזא קריית גת (ע"ר)</t>
  </si>
  <si>
    <t>מוסדות קרלין סטולין בביתר בנשיאות כ</t>
  </si>
  <si>
    <t>הדר נועם (ע"ר)</t>
  </si>
  <si>
    <t>בית יוסף - קדימה (ע"ר)</t>
  </si>
  <si>
    <t>קול יעקב על שם רבינו יעקב חיים סופר</t>
  </si>
  <si>
    <t>מוסדות ערלוי ביתר עילית (ע"ר)</t>
  </si>
  <si>
    <t>מוסדות אור יום טוב (ע"ר)</t>
  </si>
  <si>
    <t>מאור ישראל מודיעין עילית (ע''ר)</t>
  </si>
  <si>
    <t>מוסדות שערי תפילה - רמת בית שמש (ע"</t>
  </si>
  <si>
    <t>מוסדות צאנז בית שמש (ע''ר)</t>
  </si>
  <si>
    <t>קופת העיר למען עמלי התורה בעירנו (ע</t>
  </si>
  <si>
    <t>חמודות דניאל ע"ש דניאל ומרים בוגדרי</t>
  </si>
  <si>
    <t>עטרת גבריאל</t>
  </si>
  <si>
    <t>משכן אברהם- ביתר עילית (ע"ר)</t>
  </si>
  <si>
    <t>מרכז למורשת הרוחנית של יהדות תימן (</t>
  </si>
  <si>
    <t>מ.ח. מחזיק ברכה (ע"ר)</t>
  </si>
  <si>
    <t>ברכת כהנים כנסת מורדכי ביתר עילית (</t>
  </si>
  <si>
    <t>נדיבי עם החיים (ע"ר)</t>
  </si>
  <si>
    <t>בית כנסת שערי אריאל רמלה (ע"ר)</t>
  </si>
  <si>
    <t>ישיבת חוט של חסד נהר המטהר ע"ש רבי</t>
  </si>
  <si>
    <t>חשבה לטובה - בית שמש (ע"ר)</t>
  </si>
  <si>
    <t>בניין הקדושה ירושלים (ע"ר)</t>
  </si>
  <si>
    <t>מוסדות חסידי בעלזא קריית גת (ע"ר)</t>
  </si>
  <si>
    <t>מוסדות חינוך וחסד - חולון (ע"ר)</t>
  </si>
  <si>
    <t>בית דוד ישעי (ע"ר)</t>
  </si>
  <si>
    <t>איחוד פינסק קארלין (ע"ר)</t>
  </si>
  <si>
    <t>חסידות לכל (ע"ר)</t>
  </si>
  <si>
    <t>מכון הלכה חב"ד (ע"ר)</t>
  </si>
  <si>
    <t>אוהל יעקב אופקים (ע"ר)</t>
  </si>
  <si>
    <t>אגודת מוסדות צאנז ירושלים (ע"ר)</t>
  </si>
  <si>
    <t>בית כנסת אהלי שם נתיבות - ע"ש ר' של</t>
  </si>
  <si>
    <t>קהילת אברכים בני תורה - אשקלון (ע"ר</t>
  </si>
  <si>
    <t>קהילת רמת התנאים (ע"ר)</t>
  </si>
  <si>
    <t>לשמים רואי (ע"ר)</t>
  </si>
  <si>
    <t>מוסדות ותלמוד תורה זוועהיל בית מרדכ</t>
  </si>
  <si>
    <t>בית הכנסת אור אבנר לקהילה הבוכרית ק</t>
  </si>
  <si>
    <t>בית דניאל - מוסדות תורה וחסד (ע"ר)</t>
  </si>
  <si>
    <t>אגודת דברי חיים צאנז קלויזנבורג - ב</t>
  </si>
  <si>
    <t>נחל נבע מקור חכמה - אגודה להחיאת הי</t>
  </si>
  <si>
    <t>ישיבת חסידי ברסלב - אור צדיקים של נ</t>
  </si>
  <si>
    <t>מקור חיים - גבע בנימין (ע"ר)</t>
  </si>
  <si>
    <t>קהילת בני הישיבות - רמת חפציבה (ע"ר</t>
  </si>
  <si>
    <t>עמותת טיגסת לקידום החינוך והתרבות ל</t>
  </si>
  <si>
    <t>בית הכנסת לעולי גרוזיה רובע הסיטי,</t>
  </si>
  <si>
    <t>בי"כ ות"ת בית יוסף ע"ש ר יוסף בן שמ</t>
  </si>
  <si>
    <t>קהילת בני תורה קרית מלאכי (ע"ר)</t>
  </si>
  <si>
    <t>היכל רצון (ע"ר)</t>
  </si>
  <si>
    <t>מרכז רוחני מגן יוסף אשדוד (ע"ר)</t>
  </si>
  <si>
    <t>צור צדיק - בית שמש (ע"ר)</t>
  </si>
  <si>
    <t>בית המדרש "נחלת ישראל" אזור ח' אשדו</t>
  </si>
  <si>
    <t>כולל אברכים אהל משה חיפה (ע"ר)</t>
  </si>
  <si>
    <t>בית מדרש אוהב ישראל - בית שמש (ע"ר)</t>
  </si>
  <si>
    <t>צידקת רחל - בית שמש (ע"ר)</t>
  </si>
  <si>
    <t>לב חב"ד - חסד ומרפא חיפה (ע"ר)</t>
  </si>
  <si>
    <t>מערת הכהן הגדול שמעון הצדיק זיע"א</t>
  </si>
  <si>
    <t>תמיכות 2020</t>
  </si>
  <si>
    <t>בית הכנסת המאוחד ערד (ע"ר)</t>
  </si>
  <si>
    <t>מוסדות שאץ אשדוד (ע"ר)</t>
  </si>
  <si>
    <t>מרכז תורני לאברכי חסידי גור בקרית ג</t>
  </si>
  <si>
    <t>ויטע אשל ע''ש האדמור מקאצק ערד ואשד</t>
  </si>
  <si>
    <t>שערי עולם (ע"ר)</t>
  </si>
  <si>
    <t>מרכז תורה וחסד - בית יוסף שלמה אשדו</t>
  </si>
  <si>
    <t>רמת גור (ע"ר)</t>
  </si>
  <si>
    <t>עזרת חי'ה מושקא - קרית מלאכי (ע"ר)</t>
  </si>
  <si>
    <t>ועדה להקמת מעונות יום ובית כנסת ברח</t>
  </si>
  <si>
    <t>בית החסידים חידושי הרי"ם בני ברק (ע</t>
  </si>
  <si>
    <t>עזור תעזור (ע"ר)</t>
  </si>
  <si>
    <t>מתוקים מדבש - מאור מאיר (ע"ר)</t>
  </si>
  <si>
    <t>ריבוי תורה וחסד - דונה (ע"ר)</t>
  </si>
  <si>
    <t>מרכז החסד אשדוד (ע"ר)</t>
  </si>
  <si>
    <t>כולל עזרת תורה ביאלא - אשדוד (ע"ר)</t>
  </si>
  <si>
    <t>נר חיים - תורה וחסד (ע"ר)</t>
  </si>
  <si>
    <t>חסדי יוסף ושרה (ע"ר)</t>
  </si>
  <si>
    <t>דרכי פלא (ע''ר)</t>
  </si>
  <si>
    <t>בית הכנסת אלוני הבשן (ע"ר)</t>
  </si>
  <si>
    <t>בינת יששכר - אשדוד (ע"ר)</t>
  </si>
  <si>
    <t>אור תורה כולל אברכים אוהל משה ואמיל</t>
  </si>
  <si>
    <t>דרך אמת - עפולה (ע"ר)</t>
  </si>
  <si>
    <t>בית מרדכי - מוסדות קהילתיים ע"ש כ"ק</t>
  </si>
  <si>
    <t>חינוך וסיוע באהבה (ע"ר)</t>
  </si>
  <si>
    <t>שערי מהרי"ל רמת אברהם (ע"ר)</t>
  </si>
  <si>
    <t>בני הישיבות גרין פארק - מודיעין עיל</t>
  </si>
  <si>
    <t>בית המדרש באסטאן ע"ש קדושי זידיטשוב</t>
  </si>
  <si>
    <t>בית המדרש חניכי הישיבות אוהל יעקב ו</t>
  </si>
  <si>
    <t>"חסדי איתמר"- לע"נ התינוק איתמר מיכ</t>
  </si>
  <si>
    <t>מרכז תורני חברון פתח תקווה (ע"ר)</t>
  </si>
  <si>
    <t>מעלת אליהו ואסתר (ע"ר)</t>
  </si>
  <si>
    <t>אדרת אליהו - גבעת זאב (ע''ר)</t>
  </si>
  <si>
    <t>נחלת שלמה זלמן (ע"ר)</t>
  </si>
  <si>
    <t>נתיבות שמחה (ע"ר)</t>
  </si>
  <si>
    <t>עמותת בית הכנסת הגר"א, בית וגן (ע"ר</t>
  </si>
  <si>
    <t>מוסדות "באר אברהם" דחסידי סלאנים (ע</t>
  </si>
  <si>
    <t>בית חב"ד כפר סבא שע"י צעירי אגודת ח</t>
  </si>
  <si>
    <t>נוה התורה (ע"ר)</t>
  </si>
  <si>
    <t>נתיבי-אמת - גבעת-שמואל (ע"ר)</t>
  </si>
  <si>
    <t>משה - אמת (ע"ר)</t>
  </si>
  <si>
    <t>משפחה נתמכת (ע"ר)</t>
  </si>
  <si>
    <t>מאור התפילה ירושלים (ע"ר)</t>
  </si>
  <si>
    <t>בית המדרש להפצת תורה בנצרת עילית (ע</t>
  </si>
  <si>
    <t>בית כנסת חסד לאברהם, בר-ניסן באר ש</t>
  </si>
  <si>
    <t>דוד ויהונתן אהבת חינם (ע"ר)</t>
  </si>
  <si>
    <t>ניצנים בנגב ובגליל (ע"ר)</t>
  </si>
  <si>
    <t>ציר חסד (ע"ר)</t>
  </si>
  <si>
    <t>קהילת חב''ד מרכז פתח תקוה (ע"ר)</t>
  </si>
  <si>
    <t>ביהמ"ד ישועות משה ויזניץ אשדוד (ע''</t>
  </si>
  <si>
    <t>ניצוצות - ערד (ע''ר)</t>
  </si>
  <si>
    <t>חינוך בחיוך וחסד באהבה (ע"ר)</t>
  </si>
  <si>
    <t>תמיכות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</si>
</sst>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* #,##0_ ;_ * \-#,##0_ ;_ * &quot;-&quot;??_ ;_ @_ "/>
  </numFmts>
  <fonts count="4" x14ac:knownFonts="1">
    <font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sz val="10"/>
      <name val="Arial"/>
      <family val="2"/>
    </font>
    <font>
      <b/>
      <sz val="12"/>
      <name val="Davi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33">
    <xf numFmtId="0" fontId="0" fillId="0" borderId="0" xfId="0"/>
    <xf numFmtId="0" fontId="3" fillId="0" borderId="2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3" xfId="1" applyFont="1" applyFill="1" applyBorder="1" applyAlignment="1">
      <alignment horizontal="right" vertical="top"/>
    </xf>
    <xf numFmtId="4" fontId="3" fillId="2" borderId="3" xfId="1" applyNumberFormat="1" applyFont="1" applyFill="1" applyBorder="1" applyAlignment="1">
      <alignment horizontal="right" vertical="top"/>
    </xf>
    <xf numFmtId="0" fontId="1" fillId="2" borderId="3" xfId="0" applyFont="1" applyFill="1" applyBorder="1" applyAlignment="1">
      <alignment horizontal="right"/>
    </xf>
    <xf numFmtId="164" fontId="1" fillId="2" borderId="3" xfId="0" applyNumberFormat="1" applyFont="1" applyFill="1" applyBorder="1"/>
    <xf numFmtId="0" fontId="1" fillId="2" borderId="4" xfId="0" applyFont="1" applyFill="1" applyBorder="1" applyAlignment="1">
      <alignment horizontal="right"/>
    </xf>
    <xf numFmtId="164" fontId="1" fillId="2" borderId="4" xfId="0" applyNumberFormat="1" applyFont="1" applyFill="1" applyBorder="1"/>
    <xf numFmtId="0" fontId="1" fillId="2" borderId="5" xfId="0" applyFont="1" applyFill="1" applyBorder="1" applyAlignment="1">
      <alignment horizontal="center" vertical="center" wrapText="1"/>
    </xf>
    <xf numFmtId="0" fontId="3" fillId="3" borderId="6" xfId="1" applyFont="1" applyFill="1" applyBorder="1" applyAlignment="1">
      <alignment horizontal="right" vertical="top"/>
    </xf>
    <xf numFmtId="0" fontId="3" fillId="4" borderId="3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vertical="top"/>
    </xf>
    <xf numFmtId="4" fontId="3" fillId="0" borderId="3" xfId="1" applyNumberFormat="1" applyFont="1" applyBorder="1" applyAlignment="1">
      <alignment horizontal="right" vertical="top"/>
    </xf>
    <xf numFmtId="0" fontId="3" fillId="4" borderId="5" xfId="1" applyFont="1" applyFill="1" applyBorder="1" applyAlignment="1">
      <alignment horizontal="center" vertical="center" wrapText="1"/>
    </xf>
    <xf numFmtId="4" fontId="3" fillId="0" borderId="7" xfId="1" applyNumberFormat="1" applyFont="1" applyBorder="1" applyAlignment="1">
      <alignment horizontal="right" vertical="top"/>
    </xf>
    <xf numFmtId="4" fontId="1" fillId="0" borderId="6" xfId="0" applyNumberFormat="1" applyFont="1" applyBorder="1"/>
    <xf numFmtId="0" fontId="3" fillId="2" borderId="0" xfId="1" applyFont="1" applyFill="1" applyBorder="1" applyAlignment="1">
      <alignment horizontal="right" vertical="top"/>
    </xf>
    <xf numFmtId="164" fontId="1" fillId="2" borderId="7" xfId="0" applyNumberFormat="1" applyFont="1" applyFill="1" applyBorder="1"/>
    <xf numFmtId="164" fontId="1" fillId="2" borderId="6" xfId="0" applyNumberFormat="1" applyFont="1" applyFill="1" applyBorder="1"/>
    <xf numFmtId="4" fontId="3" fillId="2" borderId="7" xfId="1" applyNumberFormat="1" applyFont="1" applyFill="1" applyBorder="1" applyAlignment="1">
      <alignment horizontal="right" vertical="top"/>
    </xf>
    <xf numFmtId="4" fontId="3" fillId="2" borderId="6" xfId="1" applyNumberFormat="1" applyFont="1" applyFill="1" applyBorder="1" applyAlignment="1">
      <alignment horizontal="right" vertical="top"/>
    </xf>
    <xf numFmtId="0" fontId="1" fillId="2" borderId="0" xfId="0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rightToLeft="1" tabSelected="1" workbookViewId="0">
      <selection activeCell="C22" sqref="C22"/>
    </sheetView>
  </sheetViews>
  <sheetFormatPr defaultRowHeight="14.25" x14ac:dyDescent="0.2"/>
  <cols>
    <col min="1" max="1" width="32.625" bestFit="1" customWidth="1"/>
    <col min="2" max="2" width="9.875" customWidth="1"/>
    <col min="4" max="4" width="32.625" bestFit="1" customWidth="1"/>
  </cols>
  <sheetData>
    <row r="1" spans="1:2" ht="15.75" x14ac:dyDescent="0.25">
      <c r="A1" s="8" t="s">
        <v>7</v>
      </c>
      <c r="B1" s="7"/>
    </row>
    <row r="2" spans="1:2" ht="33" customHeight="1" x14ac:dyDescent="0.2">
      <c r="A2" s="11" t="s">
        <v>1</v>
      </c>
      <c r="B2" s="11" t="s">
        <v>3</v>
      </c>
    </row>
    <row r="3" spans="1:2" ht="15.75" x14ac:dyDescent="0.25">
      <c r="A3" s="15" t="s">
        <v>4</v>
      </c>
      <c r="B3" s="16">
        <v>136700</v>
      </c>
    </row>
    <row r="4" spans="1:2" ht="15.75" x14ac:dyDescent="0.25">
      <c r="A4" s="15" t="s">
        <v>5</v>
      </c>
      <c r="B4" s="16">
        <v>51787</v>
      </c>
    </row>
    <row r="5" spans="1:2" ht="16.5" thickBot="1" x14ac:dyDescent="0.3">
      <c r="A5" s="15" t="s">
        <v>6</v>
      </c>
      <c r="B5" s="28">
        <v>4400</v>
      </c>
    </row>
    <row r="6" spans="1:2" ht="16.5" thickBot="1" x14ac:dyDescent="0.3">
      <c r="A6" s="32"/>
      <c r="B6" s="29">
        <f>SUM(B3:B5)</f>
        <v>192887</v>
      </c>
    </row>
    <row r="7" spans="1:2" ht="15" thickBot="1" x14ac:dyDescent="0.25"/>
    <row r="8" spans="1:2" ht="15.75" x14ac:dyDescent="0.25">
      <c r="A8" s="8" t="s">
        <v>0</v>
      </c>
      <c r="B8" s="7"/>
    </row>
    <row r="9" spans="1:2" ht="15.75" x14ac:dyDescent="0.2">
      <c r="A9" s="11" t="s">
        <v>1</v>
      </c>
      <c r="B9" s="11" t="s">
        <v>3</v>
      </c>
    </row>
    <row r="10" spans="1:2" s="12" customFormat="1" ht="15.75" x14ac:dyDescent="0.2">
      <c r="A10" s="13" t="s">
        <v>5</v>
      </c>
      <c r="B10" s="14">
        <v>450000</v>
      </c>
    </row>
    <row r="11" spans="1:2" s="12" customFormat="1" ht="15.75" x14ac:dyDescent="0.2">
      <c r="A11" s="13" t="s">
        <v>8</v>
      </c>
      <c r="B11" s="14">
        <v>88691</v>
      </c>
    </row>
    <row r="12" spans="1:2" s="12" customFormat="1" ht="16.5" thickBot="1" x14ac:dyDescent="0.25">
      <c r="A12" s="13" t="s">
        <v>4</v>
      </c>
      <c r="B12" s="30">
        <v>932447</v>
      </c>
    </row>
    <row r="13" spans="1:2" ht="16.5" thickBot="1" x14ac:dyDescent="0.3">
      <c r="B13" s="29">
        <f>SUM(B10:B12)</f>
        <v>1471138</v>
      </c>
    </row>
    <row r="14" spans="1:2" ht="16.5" thickBot="1" x14ac:dyDescent="0.25">
      <c r="A14" s="20" t="s">
        <v>19</v>
      </c>
    </row>
  </sheetData>
  <mergeCells count="2">
    <mergeCell ref="A1:B1"/>
    <mergeCell ref="A8:B8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7"/>
  <sheetViews>
    <sheetView rightToLeft="1" workbookViewId="0">
      <selection activeCell="C22" sqref="C22"/>
    </sheetView>
  </sheetViews>
  <sheetFormatPr defaultRowHeight="14.25" x14ac:dyDescent="0.2"/>
  <cols>
    <col min="1" max="1" width="32.625" bestFit="1" customWidth="1"/>
    <col min="2" max="2" width="8.875" bestFit="1" customWidth="1"/>
  </cols>
  <sheetData>
    <row r="1" spans="1:2" ht="15" thickBot="1" x14ac:dyDescent="0.25"/>
    <row r="2" spans="1:2" ht="15.75" x14ac:dyDescent="0.25">
      <c r="A2" s="8" t="s">
        <v>7</v>
      </c>
      <c r="B2" s="7"/>
    </row>
    <row r="3" spans="1:2" ht="31.5" x14ac:dyDescent="0.2">
      <c r="A3" s="11" t="s">
        <v>1</v>
      </c>
      <c r="B3" s="11" t="s">
        <v>3</v>
      </c>
    </row>
    <row r="4" spans="1:2" ht="15.75" x14ac:dyDescent="0.25">
      <c r="A4" s="15" t="s">
        <v>9</v>
      </c>
      <c r="B4" s="16">
        <v>240105</v>
      </c>
    </row>
    <row r="5" spans="1:2" ht="15.75" x14ac:dyDescent="0.25">
      <c r="A5" s="15" t="s">
        <v>10</v>
      </c>
      <c r="B5" s="16">
        <v>275961</v>
      </c>
    </row>
    <row r="6" spans="1:2" ht="15.75" x14ac:dyDescent="0.25">
      <c r="A6" s="15" t="s">
        <v>11</v>
      </c>
      <c r="B6" s="16">
        <v>341404</v>
      </c>
    </row>
    <row r="7" spans="1:2" ht="15.75" x14ac:dyDescent="0.25">
      <c r="A7" s="15" t="s">
        <v>16</v>
      </c>
      <c r="B7" s="16">
        <v>313723</v>
      </c>
    </row>
    <row r="8" spans="1:2" ht="16.5" thickBot="1" x14ac:dyDescent="0.3">
      <c r="A8" s="15" t="s">
        <v>17</v>
      </c>
      <c r="B8" s="28">
        <v>294592</v>
      </c>
    </row>
    <row r="9" spans="1:2" ht="16.5" thickBot="1" x14ac:dyDescent="0.3">
      <c r="A9" s="17"/>
      <c r="B9" s="29">
        <f>SUM(B4:B8)</f>
        <v>1465785</v>
      </c>
    </row>
    <row r="10" spans="1:2" ht="15.75" x14ac:dyDescent="0.25">
      <c r="A10" s="17"/>
      <c r="B10" s="18"/>
    </row>
    <row r="11" spans="1:2" ht="15.75" x14ac:dyDescent="0.25">
      <c r="A11" s="6" t="s">
        <v>0</v>
      </c>
      <c r="B11" s="5"/>
    </row>
    <row r="12" spans="1:2" ht="31.5" x14ac:dyDescent="0.2">
      <c r="A12" s="11" t="s">
        <v>1</v>
      </c>
      <c r="B12" s="11" t="s">
        <v>3</v>
      </c>
    </row>
    <row r="13" spans="1:2" ht="15.75" x14ac:dyDescent="0.25">
      <c r="A13" s="15" t="s">
        <v>9</v>
      </c>
      <c r="B13" s="16">
        <v>116206</v>
      </c>
    </row>
    <row r="14" spans="1:2" ht="15.75" x14ac:dyDescent="0.25">
      <c r="A14" s="15" t="s">
        <v>10</v>
      </c>
      <c r="B14" s="16">
        <v>116206</v>
      </c>
    </row>
    <row r="15" spans="1:2" ht="15.75" x14ac:dyDescent="0.25">
      <c r="A15" s="15" t="s">
        <v>11</v>
      </c>
      <c r="B15" s="16">
        <v>99605</v>
      </c>
    </row>
    <row r="16" spans="1:2" ht="16.5" thickBot="1" x14ac:dyDescent="0.3">
      <c r="B16" s="16">
        <f>SUM(B13:B15)</f>
        <v>332017</v>
      </c>
    </row>
    <row r="17" spans="1:1" ht="16.5" thickBot="1" x14ac:dyDescent="0.25">
      <c r="A17" s="20" t="s">
        <v>19</v>
      </c>
    </row>
  </sheetData>
  <mergeCells count="2">
    <mergeCell ref="A2:B2"/>
    <mergeCell ref="A11:B11"/>
  </mergeCells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9"/>
  <sheetViews>
    <sheetView rightToLeft="1" topLeftCell="A10" workbookViewId="0">
      <selection activeCell="B29" sqref="B29"/>
    </sheetView>
  </sheetViews>
  <sheetFormatPr defaultRowHeight="14.25" x14ac:dyDescent="0.2"/>
  <cols>
    <col min="1" max="1" width="31.375" bestFit="1" customWidth="1"/>
    <col min="2" max="2" width="9.875" bestFit="1" customWidth="1"/>
  </cols>
  <sheetData>
    <row r="3" spans="1:2" ht="15" thickBot="1" x14ac:dyDescent="0.25"/>
    <row r="4" spans="1:2" ht="16.5" thickBot="1" x14ac:dyDescent="0.3">
      <c r="A4" s="9" t="s">
        <v>2</v>
      </c>
      <c r="B4" s="10"/>
    </row>
    <row r="5" spans="1:2" ht="15.75" x14ac:dyDescent="0.2">
      <c r="A5" s="19" t="s">
        <v>1</v>
      </c>
      <c r="B5" s="19" t="s">
        <v>3</v>
      </c>
    </row>
    <row r="6" spans="1:2" ht="15.75" x14ac:dyDescent="0.25">
      <c r="A6" s="13" t="s">
        <v>12</v>
      </c>
      <c r="B6" s="16">
        <v>37168</v>
      </c>
    </row>
    <row r="7" spans="1:2" ht="15.75" x14ac:dyDescent="0.25">
      <c r="A7" s="13" t="s">
        <v>9</v>
      </c>
      <c r="B7" s="16">
        <v>184532</v>
      </c>
    </row>
    <row r="8" spans="1:2" ht="15.75" x14ac:dyDescent="0.25">
      <c r="A8" s="13" t="s">
        <v>13</v>
      </c>
      <c r="B8" s="16">
        <v>217083</v>
      </c>
    </row>
    <row r="9" spans="1:2" ht="15.75" x14ac:dyDescent="0.25">
      <c r="A9" s="13" t="s">
        <v>14</v>
      </c>
      <c r="B9" s="16">
        <v>158105</v>
      </c>
    </row>
    <row r="10" spans="1:2" ht="15.75" x14ac:dyDescent="0.25">
      <c r="A10" s="13" t="s">
        <v>15</v>
      </c>
      <c r="B10" s="16">
        <v>95141</v>
      </c>
    </row>
    <row r="11" spans="1:2" ht="16.5" thickBot="1" x14ac:dyDescent="0.3">
      <c r="A11" s="13" t="s">
        <v>18</v>
      </c>
      <c r="B11" s="28">
        <v>28170</v>
      </c>
    </row>
    <row r="12" spans="1:2" ht="16.5" thickBot="1" x14ac:dyDescent="0.3">
      <c r="A12" s="27"/>
      <c r="B12" s="29">
        <f>SUM(B6:B11)</f>
        <v>720199</v>
      </c>
    </row>
    <row r="13" spans="1:2" ht="15" thickBot="1" x14ac:dyDescent="0.25"/>
    <row r="14" spans="1:2" ht="15.75" x14ac:dyDescent="0.25">
      <c r="A14" s="8" t="s">
        <v>7</v>
      </c>
      <c r="B14" s="7"/>
    </row>
    <row r="15" spans="1:2" ht="15.75" x14ac:dyDescent="0.2">
      <c r="A15" s="11" t="s">
        <v>1</v>
      </c>
      <c r="B15" s="11" t="s">
        <v>3</v>
      </c>
    </row>
    <row r="16" spans="1:2" ht="15.75" x14ac:dyDescent="0.2">
      <c r="A16" s="13" t="s">
        <v>9</v>
      </c>
      <c r="B16" s="14">
        <v>80720</v>
      </c>
    </row>
    <row r="17" spans="1:2" s="12" customFormat="1" ht="15.75" x14ac:dyDescent="0.2">
      <c r="A17" s="13" t="s">
        <v>13</v>
      </c>
      <c r="B17" s="14">
        <v>72497</v>
      </c>
    </row>
    <row r="18" spans="1:2" s="12" customFormat="1" ht="15.75" x14ac:dyDescent="0.2">
      <c r="A18" s="13" t="s">
        <v>14</v>
      </c>
      <c r="B18" s="14">
        <v>100478</v>
      </c>
    </row>
    <row r="19" spans="1:2" s="12" customFormat="1" ht="16.5" thickBot="1" x14ac:dyDescent="0.25">
      <c r="A19" s="13" t="s">
        <v>15</v>
      </c>
      <c r="B19" s="30">
        <v>111930</v>
      </c>
    </row>
    <row r="20" spans="1:2" s="12" customFormat="1" ht="16.5" thickBot="1" x14ac:dyDescent="0.25">
      <c r="A20" s="27"/>
      <c r="B20" s="31">
        <f>SUM(B16:B19)</f>
        <v>365625</v>
      </c>
    </row>
    <row r="21" spans="1:2" s="12" customFormat="1" ht="15" thickBot="1" x14ac:dyDescent="0.25">
      <c r="A21"/>
      <c r="B21"/>
    </row>
    <row r="22" spans="1:2" s="12" customFormat="1" ht="16.5" thickBot="1" x14ac:dyDescent="0.3">
      <c r="A22" s="4" t="s">
        <v>0</v>
      </c>
      <c r="B22" s="3"/>
    </row>
    <row r="23" spans="1:2" ht="15.75" x14ac:dyDescent="0.2">
      <c r="A23" s="19" t="s">
        <v>1</v>
      </c>
      <c r="B23" s="19" t="s">
        <v>3</v>
      </c>
    </row>
    <row r="24" spans="1:2" ht="15.75" x14ac:dyDescent="0.2">
      <c r="A24" s="13" t="s">
        <v>12</v>
      </c>
      <c r="B24" s="14">
        <v>57551</v>
      </c>
    </row>
    <row r="25" spans="1:2" ht="15.75" x14ac:dyDescent="0.2">
      <c r="A25" s="13" t="s">
        <v>9</v>
      </c>
      <c r="B25" s="14">
        <v>354394</v>
      </c>
    </row>
    <row r="26" spans="1:2" ht="15.75" x14ac:dyDescent="0.2">
      <c r="A26" s="13" t="s">
        <v>13</v>
      </c>
      <c r="B26" s="14">
        <v>142829</v>
      </c>
    </row>
    <row r="27" spans="1:2" ht="15.75" x14ac:dyDescent="0.2">
      <c r="A27" s="13" t="s">
        <v>14</v>
      </c>
      <c r="B27" s="14">
        <v>240494</v>
      </c>
    </row>
    <row r="28" spans="1:2" ht="16.5" thickBot="1" x14ac:dyDescent="0.25">
      <c r="A28" s="13" t="s">
        <v>15</v>
      </c>
      <c r="B28" s="30">
        <v>118748</v>
      </c>
    </row>
    <row r="29" spans="1:2" ht="16.5" thickBot="1" x14ac:dyDescent="0.3">
      <c r="B29" s="29">
        <f>SUM(B24:B28)</f>
        <v>914016</v>
      </c>
    </row>
  </sheetData>
  <mergeCells count="2">
    <mergeCell ref="A14:B14"/>
    <mergeCell ref="A22:B22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5"/>
  <sheetViews>
    <sheetView rightToLeft="1" workbookViewId="0">
      <selection activeCell="G230" sqref="G230"/>
    </sheetView>
  </sheetViews>
  <sheetFormatPr defaultRowHeight="14.25" x14ac:dyDescent="0.2"/>
  <cols>
    <col min="1" max="1" width="35" bestFit="1" customWidth="1"/>
    <col min="2" max="2" width="12.75" bestFit="1" customWidth="1"/>
    <col min="4" max="4" width="35" bestFit="1" customWidth="1"/>
    <col min="5" max="5" width="11.375" bestFit="1" customWidth="1"/>
    <col min="7" max="7" width="34.375" bestFit="1" customWidth="1"/>
    <col min="8" max="8" width="11.375" bestFit="1" customWidth="1"/>
  </cols>
  <sheetData>
    <row r="1" spans="1:8" ht="16.5" thickBot="1" x14ac:dyDescent="0.25">
      <c r="A1" s="2" t="s">
        <v>263</v>
      </c>
      <c r="B1" s="1"/>
      <c r="D1" s="2" t="s">
        <v>344</v>
      </c>
      <c r="E1" s="1"/>
      <c r="G1" s="2" t="s">
        <v>396</v>
      </c>
      <c r="H1" s="1"/>
    </row>
    <row r="2" spans="1:8" ht="15.75" x14ac:dyDescent="0.2">
      <c r="A2" s="24" t="s">
        <v>20</v>
      </c>
      <c r="B2" s="24" t="s">
        <v>21</v>
      </c>
      <c r="D2" s="21" t="s">
        <v>20</v>
      </c>
      <c r="E2" s="21" t="s">
        <v>21</v>
      </c>
      <c r="G2" s="21" t="s">
        <v>20</v>
      </c>
      <c r="H2" s="21" t="s">
        <v>21</v>
      </c>
    </row>
    <row r="3" spans="1:8" ht="15.75" x14ac:dyDescent="0.2">
      <c r="A3" s="22" t="s">
        <v>22</v>
      </c>
      <c r="B3" s="23">
        <v>27208</v>
      </c>
      <c r="D3" s="22" t="s">
        <v>121</v>
      </c>
      <c r="E3" s="23">
        <v>20531</v>
      </c>
      <c r="G3" s="22" t="s">
        <v>148</v>
      </c>
      <c r="H3" s="23">
        <v>12096</v>
      </c>
    </row>
    <row r="4" spans="1:8" ht="15.75" x14ac:dyDescent="0.2">
      <c r="A4" s="22" t="s">
        <v>23</v>
      </c>
      <c r="B4" s="23">
        <v>34009</v>
      </c>
      <c r="D4" s="22" t="s">
        <v>88</v>
      </c>
      <c r="E4" s="23">
        <v>25663</v>
      </c>
      <c r="G4" s="22" t="s">
        <v>97</v>
      </c>
      <c r="H4" s="23">
        <v>11128</v>
      </c>
    </row>
    <row r="5" spans="1:8" ht="15.75" x14ac:dyDescent="0.2">
      <c r="A5" s="22" t="s">
        <v>24</v>
      </c>
      <c r="B5" s="23">
        <v>27208</v>
      </c>
      <c r="D5" s="22" t="s">
        <v>264</v>
      </c>
      <c r="E5" s="23">
        <v>23610</v>
      </c>
      <c r="G5" s="22" t="s">
        <v>170</v>
      </c>
      <c r="H5" s="23">
        <v>13911</v>
      </c>
    </row>
    <row r="6" spans="1:8" ht="15.75" x14ac:dyDescent="0.2">
      <c r="A6" s="22" t="s">
        <v>25</v>
      </c>
      <c r="B6" s="23">
        <v>31288.43</v>
      </c>
      <c r="D6" s="22" t="s">
        <v>210</v>
      </c>
      <c r="E6" s="23">
        <v>4277</v>
      </c>
      <c r="G6" s="22" t="s">
        <v>221</v>
      </c>
      <c r="H6" s="23">
        <v>13306</v>
      </c>
    </row>
    <row r="7" spans="1:8" ht="15.75" x14ac:dyDescent="0.2">
      <c r="A7" s="22" t="s">
        <v>26</v>
      </c>
      <c r="B7" s="23">
        <v>31289</v>
      </c>
      <c r="D7" s="22" t="s">
        <v>187</v>
      </c>
      <c r="E7" s="23">
        <v>25663</v>
      </c>
      <c r="G7" s="22" t="s">
        <v>56</v>
      </c>
      <c r="H7" s="23">
        <v>13911</v>
      </c>
    </row>
    <row r="8" spans="1:8" ht="15.75" x14ac:dyDescent="0.2">
      <c r="A8" s="22" t="s">
        <v>27</v>
      </c>
      <c r="B8" s="23">
        <v>31289</v>
      </c>
      <c r="D8" s="22" t="s">
        <v>43</v>
      </c>
      <c r="E8" s="23">
        <v>25663</v>
      </c>
      <c r="G8" s="22" t="s">
        <v>307</v>
      </c>
      <c r="H8" s="23">
        <v>12096</v>
      </c>
    </row>
    <row r="9" spans="1:8" ht="15.75" x14ac:dyDescent="0.2">
      <c r="A9" s="22" t="s">
        <v>28</v>
      </c>
      <c r="B9" s="23">
        <v>31288.43</v>
      </c>
      <c r="D9" s="22" t="s">
        <v>129</v>
      </c>
      <c r="E9" s="23">
        <v>28229</v>
      </c>
      <c r="G9" s="22" t="s">
        <v>57</v>
      </c>
      <c r="H9" s="23">
        <v>12096</v>
      </c>
    </row>
    <row r="10" spans="1:8" ht="15.75" x14ac:dyDescent="0.2">
      <c r="A10" s="22" t="s">
        <v>29</v>
      </c>
      <c r="B10" s="23">
        <v>31289</v>
      </c>
      <c r="D10" s="22" t="s">
        <v>265</v>
      </c>
      <c r="E10" s="23">
        <v>20317</v>
      </c>
      <c r="G10" s="22" t="s">
        <v>284</v>
      </c>
      <c r="H10" s="23">
        <v>13911</v>
      </c>
    </row>
    <row r="11" spans="1:8" ht="15.75" x14ac:dyDescent="0.2">
      <c r="A11" s="22" t="s">
        <v>30</v>
      </c>
      <c r="B11" s="23">
        <v>29928</v>
      </c>
      <c r="D11" s="22" t="s">
        <v>101</v>
      </c>
      <c r="E11" s="23">
        <v>25663</v>
      </c>
      <c r="G11" s="22" t="s">
        <v>285</v>
      </c>
      <c r="H11" s="23">
        <v>15302</v>
      </c>
    </row>
    <row r="12" spans="1:8" ht="15.75" x14ac:dyDescent="0.2">
      <c r="A12" s="22" t="s">
        <v>31</v>
      </c>
      <c r="B12" s="23">
        <v>31289</v>
      </c>
      <c r="D12" s="22" t="s">
        <v>33</v>
      </c>
      <c r="E12" s="23">
        <v>28229</v>
      </c>
      <c r="G12" s="22" t="s">
        <v>286</v>
      </c>
      <c r="H12" s="23">
        <v>13911</v>
      </c>
    </row>
    <row r="13" spans="1:8" ht="15.75" x14ac:dyDescent="0.2">
      <c r="A13" s="22" t="s">
        <v>32</v>
      </c>
      <c r="B13" s="23">
        <v>27208</v>
      </c>
      <c r="D13" s="22" t="s">
        <v>179</v>
      </c>
      <c r="E13" s="23">
        <v>20531</v>
      </c>
      <c r="G13" s="22" t="s">
        <v>71</v>
      </c>
      <c r="H13" s="23">
        <v>12096</v>
      </c>
    </row>
    <row r="14" spans="1:8" ht="15.75" x14ac:dyDescent="0.2">
      <c r="A14" s="22" t="s">
        <v>33</v>
      </c>
      <c r="B14" s="23">
        <v>29927.99</v>
      </c>
      <c r="D14" s="22" t="s">
        <v>39</v>
      </c>
      <c r="E14" s="23">
        <v>14115</v>
      </c>
      <c r="G14" s="22" t="s">
        <v>78</v>
      </c>
      <c r="H14" s="23">
        <v>4032</v>
      </c>
    </row>
    <row r="15" spans="1:8" ht="15.75" x14ac:dyDescent="0.2">
      <c r="A15" s="22" t="s">
        <v>34</v>
      </c>
      <c r="B15" s="23">
        <v>31289</v>
      </c>
      <c r="D15" s="22" t="s">
        <v>45</v>
      </c>
      <c r="E15" s="23">
        <v>28229</v>
      </c>
      <c r="G15" s="22" t="s">
        <v>151</v>
      </c>
      <c r="H15" s="23">
        <v>10645</v>
      </c>
    </row>
    <row r="16" spans="1:8" ht="15.75" x14ac:dyDescent="0.2">
      <c r="A16" s="22" t="s">
        <v>35</v>
      </c>
      <c r="B16" s="23">
        <v>34418</v>
      </c>
      <c r="D16" s="22" t="s">
        <v>46</v>
      </c>
      <c r="E16" s="23">
        <v>27664</v>
      </c>
      <c r="G16" s="22" t="s">
        <v>109</v>
      </c>
      <c r="H16" s="23">
        <v>12096</v>
      </c>
    </row>
    <row r="17" spans="1:8" ht="15.75" x14ac:dyDescent="0.2">
      <c r="A17" s="22" t="s">
        <v>36</v>
      </c>
      <c r="B17" s="23">
        <v>34417.11</v>
      </c>
      <c r="D17" s="22" t="s">
        <v>47</v>
      </c>
      <c r="E17" s="23">
        <v>28229</v>
      </c>
      <c r="G17" s="22" t="s">
        <v>22</v>
      </c>
      <c r="H17" s="23">
        <v>12096</v>
      </c>
    </row>
    <row r="18" spans="1:8" ht="15.75" x14ac:dyDescent="0.2">
      <c r="A18" s="22" t="s">
        <v>37</v>
      </c>
      <c r="B18" s="23">
        <v>27208</v>
      </c>
      <c r="D18" s="22" t="s">
        <v>48</v>
      </c>
      <c r="E18" s="23">
        <v>25877</v>
      </c>
      <c r="G18" s="22" t="s">
        <v>345</v>
      </c>
      <c r="H18" s="23">
        <v>13306</v>
      </c>
    </row>
    <row r="19" spans="1:8" ht="15.75" x14ac:dyDescent="0.2">
      <c r="A19" s="22" t="s">
        <v>38</v>
      </c>
      <c r="B19" s="23">
        <v>27208</v>
      </c>
      <c r="D19" s="22" t="s">
        <v>51</v>
      </c>
      <c r="E19" s="23">
        <v>22584</v>
      </c>
      <c r="G19" s="22" t="s">
        <v>25</v>
      </c>
      <c r="H19" s="23">
        <v>13911</v>
      </c>
    </row>
    <row r="20" spans="1:8" ht="15.75" x14ac:dyDescent="0.2">
      <c r="A20" s="22" t="s">
        <v>39</v>
      </c>
      <c r="B20" s="23">
        <v>29927.99</v>
      </c>
      <c r="D20" s="22" t="s">
        <v>266</v>
      </c>
      <c r="E20" s="23">
        <v>25663</v>
      </c>
      <c r="G20" s="22" t="s">
        <v>50</v>
      </c>
      <c r="H20" s="23">
        <v>13306</v>
      </c>
    </row>
    <row r="21" spans="1:8" ht="15.75" x14ac:dyDescent="0.2">
      <c r="A21" s="22" t="s">
        <v>40</v>
      </c>
      <c r="B21" s="23">
        <v>31288.43</v>
      </c>
      <c r="D21" s="22" t="s">
        <v>193</v>
      </c>
      <c r="E21" s="23">
        <v>28229</v>
      </c>
      <c r="G21" s="22" t="s">
        <v>346</v>
      </c>
      <c r="H21" s="23">
        <v>13306</v>
      </c>
    </row>
    <row r="22" spans="1:8" ht="15.75" x14ac:dyDescent="0.2">
      <c r="A22" s="22" t="s">
        <v>41</v>
      </c>
      <c r="B22" s="23">
        <v>27208</v>
      </c>
      <c r="D22" s="22" t="s">
        <v>109</v>
      </c>
      <c r="E22" s="23">
        <v>28229</v>
      </c>
      <c r="G22" s="22" t="s">
        <v>179</v>
      </c>
      <c r="H22" s="23">
        <v>10645</v>
      </c>
    </row>
    <row r="23" spans="1:8" ht="15.75" x14ac:dyDescent="0.2">
      <c r="A23" s="22" t="s">
        <v>42</v>
      </c>
      <c r="B23" s="23">
        <v>27208</v>
      </c>
      <c r="D23" s="22" t="s">
        <v>23</v>
      </c>
      <c r="E23" s="23">
        <v>20317</v>
      </c>
      <c r="G23" s="22" t="s">
        <v>347</v>
      </c>
      <c r="H23" s="23">
        <v>13306</v>
      </c>
    </row>
    <row r="24" spans="1:8" ht="15.75" x14ac:dyDescent="0.2">
      <c r="A24" s="22" t="s">
        <v>43</v>
      </c>
      <c r="B24" s="23">
        <v>29927.99</v>
      </c>
      <c r="D24" s="22" t="s">
        <v>41</v>
      </c>
      <c r="E24" s="23">
        <v>5881</v>
      </c>
      <c r="G24" s="22" t="s">
        <v>45</v>
      </c>
      <c r="H24" s="23">
        <v>13306</v>
      </c>
    </row>
    <row r="25" spans="1:8" ht="15.75" x14ac:dyDescent="0.2">
      <c r="A25" s="22" t="s">
        <v>44</v>
      </c>
      <c r="B25" s="23">
        <v>33602.800000000003</v>
      </c>
      <c r="D25" s="22" t="s">
        <v>168</v>
      </c>
      <c r="E25" s="23">
        <v>25663</v>
      </c>
      <c r="G25" s="22" t="s">
        <v>46</v>
      </c>
      <c r="H25" s="23">
        <v>13306</v>
      </c>
    </row>
    <row r="26" spans="1:8" ht="15.75" x14ac:dyDescent="0.2">
      <c r="A26" s="22" t="s">
        <v>45</v>
      </c>
      <c r="B26" s="23">
        <v>29928</v>
      </c>
      <c r="D26" s="22" t="s">
        <v>102</v>
      </c>
      <c r="E26" s="23">
        <v>25663</v>
      </c>
      <c r="G26" s="22" t="s">
        <v>267</v>
      </c>
      <c r="H26" s="23">
        <v>12096</v>
      </c>
    </row>
    <row r="27" spans="1:8" ht="15.75" x14ac:dyDescent="0.2">
      <c r="A27" s="22" t="s">
        <v>46</v>
      </c>
      <c r="B27" s="23">
        <v>29927.99</v>
      </c>
      <c r="D27" s="22" t="s">
        <v>267</v>
      </c>
      <c r="E27" s="23">
        <v>25663</v>
      </c>
      <c r="G27" s="22" t="s">
        <v>47</v>
      </c>
      <c r="H27" s="23">
        <v>13306</v>
      </c>
    </row>
    <row r="28" spans="1:8" ht="15.75" x14ac:dyDescent="0.2">
      <c r="A28" s="22" t="s">
        <v>47</v>
      </c>
      <c r="B28" s="23">
        <v>29631.599999999999</v>
      </c>
      <c r="D28" s="22" t="s">
        <v>37</v>
      </c>
      <c r="E28" s="23">
        <v>28229</v>
      </c>
      <c r="G28" s="22" t="s">
        <v>48</v>
      </c>
      <c r="H28" s="23">
        <v>13306</v>
      </c>
    </row>
    <row r="29" spans="1:8" ht="15.75" x14ac:dyDescent="0.2">
      <c r="A29" s="22" t="s">
        <v>48</v>
      </c>
      <c r="B29" s="23">
        <v>28664.74</v>
      </c>
      <c r="D29" s="22" t="s">
        <v>36</v>
      </c>
      <c r="E29" s="23">
        <v>16232</v>
      </c>
      <c r="G29" s="22" t="s">
        <v>49</v>
      </c>
      <c r="H29" s="23">
        <v>13306</v>
      </c>
    </row>
    <row r="30" spans="1:8" ht="15.75" x14ac:dyDescent="0.2">
      <c r="A30" s="22" t="s">
        <v>49</v>
      </c>
      <c r="B30" s="23">
        <v>29928</v>
      </c>
      <c r="D30" s="22" t="s">
        <v>268</v>
      </c>
      <c r="E30" s="23">
        <v>25663</v>
      </c>
      <c r="G30" s="22" t="s">
        <v>193</v>
      </c>
      <c r="H30" s="23">
        <v>13306</v>
      </c>
    </row>
    <row r="31" spans="1:8" ht="15.75" x14ac:dyDescent="0.2">
      <c r="A31" s="22" t="s">
        <v>50</v>
      </c>
      <c r="B31" s="23">
        <v>29927.99</v>
      </c>
      <c r="D31" s="22" t="s">
        <v>95</v>
      </c>
      <c r="E31" s="23">
        <v>22455</v>
      </c>
      <c r="G31" s="22" t="s">
        <v>51</v>
      </c>
      <c r="H31" s="23">
        <v>10645</v>
      </c>
    </row>
    <row r="32" spans="1:8" ht="15.75" x14ac:dyDescent="0.2">
      <c r="A32" s="22" t="s">
        <v>51</v>
      </c>
      <c r="B32" s="23">
        <v>29777.34</v>
      </c>
      <c r="D32" s="22" t="s">
        <v>192</v>
      </c>
      <c r="E32" s="23">
        <v>25663</v>
      </c>
      <c r="G32" s="22" t="s">
        <v>348</v>
      </c>
      <c r="H32" s="23">
        <v>10645</v>
      </c>
    </row>
    <row r="33" spans="1:8" ht="15.75" x14ac:dyDescent="0.2">
      <c r="A33" s="22" t="s">
        <v>52</v>
      </c>
      <c r="B33" s="23">
        <v>27208</v>
      </c>
      <c r="D33" s="22" t="s">
        <v>111</v>
      </c>
      <c r="E33" s="23">
        <v>28229</v>
      </c>
      <c r="G33" s="22" t="s">
        <v>264</v>
      </c>
      <c r="H33" s="23">
        <v>11128</v>
      </c>
    </row>
    <row r="34" spans="1:8" ht="15.75" x14ac:dyDescent="0.2">
      <c r="A34" s="22" t="s">
        <v>53</v>
      </c>
      <c r="B34" s="23">
        <v>27208</v>
      </c>
      <c r="D34" s="22" t="s">
        <v>152</v>
      </c>
      <c r="E34" s="23">
        <v>28229</v>
      </c>
      <c r="G34" s="22" t="s">
        <v>266</v>
      </c>
      <c r="H34" s="23">
        <v>13306</v>
      </c>
    </row>
    <row r="35" spans="1:8" ht="15.75" x14ac:dyDescent="0.2">
      <c r="A35" s="22" t="s">
        <v>54</v>
      </c>
      <c r="B35" s="23">
        <v>27208</v>
      </c>
      <c r="D35" s="22" t="s">
        <v>26</v>
      </c>
      <c r="E35" s="23">
        <v>32464</v>
      </c>
      <c r="G35" s="22" t="s">
        <v>114</v>
      </c>
      <c r="H35" s="23">
        <v>15302</v>
      </c>
    </row>
    <row r="36" spans="1:8" ht="15.75" x14ac:dyDescent="0.2">
      <c r="A36" s="22" t="s">
        <v>55</v>
      </c>
      <c r="B36" s="23">
        <v>31288.43</v>
      </c>
      <c r="D36" s="22" t="s">
        <v>133</v>
      </c>
      <c r="E36" s="23">
        <v>28229</v>
      </c>
      <c r="G36" s="22" t="s">
        <v>102</v>
      </c>
      <c r="H36" s="23">
        <v>13306</v>
      </c>
    </row>
    <row r="37" spans="1:8" ht="15.75" x14ac:dyDescent="0.2">
      <c r="A37" s="22" t="s">
        <v>56</v>
      </c>
      <c r="B37" s="23">
        <v>31289</v>
      </c>
      <c r="D37" s="22" t="s">
        <v>269</v>
      </c>
      <c r="E37" s="23">
        <v>28229</v>
      </c>
      <c r="G37" s="22" t="s">
        <v>349</v>
      </c>
      <c r="H37" s="23">
        <v>7762</v>
      </c>
    </row>
    <row r="38" spans="1:8" ht="15.75" x14ac:dyDescent="0.2">
      <c r="A38" s="22" t="s">
        <v>57</v>
      </c>
      <c r="B38" s="23">
        <v>27208</v>
      </c>
      <c r="D38" s="22" t="s">
        <v>49</v>
      </c>
      <c r="E38" s="23">
        <v>28229</v>
      </c>
      <c r="G38" s="22" t="s">
        <v>350</v>
      </c>
      <c r="H38" s="23">
        <v>13306</v>
      </c>
    </row>
    <row r="39" spans="1:8" ht="15.75" x14ac:dyDescent="0.2">
      <c r="A39" s="22" t="s">
        <v>58</v>
      </c>
      <c r="B39" s="23">
        <v>21766</v>
      </c>
      <c r="D39" s="22" t="s">
        <v>249</v>
      </c>
      <c r="E39" s="23">
        <v>28229</v>
      </c>
      <c r="G39" s="22" t="s">
        <v>133</v>
      </c>
      <c r="H39" s="23">
        <v>13306</v>
      </c>
    </row>
    <row r="40" spans="1:8" ht="15.75" x14ac:dyDescent="0.2">
      <c r="A40" s="22" t="s">
        <v>59</v>
      </c>
      <c r="B40" s="23">
        <v>21765.83</v>
      </c>
      <c r="D40" s="22" t="s">
        <v>100</v>
      </c>
      <c r="E40" s="23">
        <v>32464</v>
      </c>
      <c r="G40" s="22" t="s">
        <v>115</v>
      </c>
      <c r="H40" s="23">
        <v>13306</v>
      </c>
    </row>
    <row r="41" spans="1:8" ht="15.75" x14ac:dyDescent="0.2">
      <c r="A41" s="22" t="s">
        <v>60</v>
      </c>
      <c r="B41" s="23">
        <v>27208</v>
      </c>
      <c r="D41" s="22" t="s">
        <v>131</v>
      </c>
      <c r="E41" s="23">
        <v>22584</v>
      </c>
      <c r="G41" s="22" t="s">
        <v>351</v>
      </c>
      <c r="H41" s="23">
        <v>13306</v>
      </c>
    </row>
    <row r="42" spans="1:8" ht="15.75" x14ac:dyDescent="0.2">
      <c r="A42" s="22" t="s">
        <v>61</v>
      </c>
      <c r="B42" s="23">
        <v>29927.99</v>
      </c>
      <c r="D42" s="22" t="s">
        <v>118</v>
      </c>
      <c r="E42" s="23">
        <v>28229</v>
      </c>
      <c r="G42" s="22" t="s">
        <v>125</v>
      </c>
      <c r="H42" s="23">
        <v>13306</v>
      </c>
    </row>
    <row r="43" spans="1:8" ht="15.75" x14ac:dyDescent="0.2">
      <c r="A43" s="22" t="s">
        <v>62</v>
      </c>
      <c r="B43" s="23">
        <v>27208</v>
      </c>
      <c r="D43" s="22" t="s">
        <v>113</v>
      </c>
      <c r="E43" s="23">
        <v>28229</v>
      </c>
      <c r="G43" s="22" t="s">
        <v>69</v>
      </c>
      <c r="H43" s="23">
        <v>13140</v>
      </c>
    </row>
    <row r="44" spans="1:8" ht="15.75" x14ac:dyDescent="0.2">
      <c r="A44" s="22" t="s">
        <v>63</v>
      </c>
      <c r="B44" s="23">
        <v>27208</v>
      </c>
      <c r="D44" s="22" t="s">
        <v>207</v>
      </c>
      <c r="E44" s="23">
        <v>28229</v>
      </c>
      <c r="G44" s="22" t="s">
        <v>29</v>
      </c>
      <c r="H44" s="23">
        <v>12241</v>
      </c>
    </row>
    <row r="45" spans="1:8" ht="15.75" x14ac:dyDescent="0.2">
      <c r="A45" s="22" t="s">
        <v>64</v>
      </c>
      <c r="B45" s="23">
        <v>27208</v>
      </c>
      <c r="D45" s="22" t="s">
        <v>245</v>
      </c>
      <c r="E45" s="23">
        <v>25663</v>
      </c>
      <c r="G45" s="22" t="s">
        <v>106</v>
      </c>
      <c r="H45" s="23">
        <v>13306</v>
      </c>
    </row>
    <row r="46" spans="1:8" ht="15.75" x14ac:dyDescent="0.2">
      <c r="A46" s="22" t="s">
        <v>65</v>
      </c>
      <c r="B46" s="23">
        <v>27208</v>
      </c>
      <c r="D46" s="22" t="s">
        <v>134</v>
      </c>
      <c r="E46" s="23">
        <v>23610</v>
      </c>
      <c r="G46" s="22" t="s">
        <v>207</v>
      </c>
      <c r="H46" s="23">
        <v>8397</v>
      </c>
    </row>
    <row r="47" spans="1:8" ht="15.75" x14ac:dyDescent="0.2">
      <c r="A47" s="22" t="s">
        <v>66</v>
      </c>
      <c r="B47" s="23">
        <v>27208</v>
      </c>
      <c r="D47" s="22" t="s">
        <v>25</v>
      </c>
      <c r="E47" s="23">
        <v>24594</v>
      </c>
      <c r="G47" s="22" t="s">
        <v>116</v>
      </c>
      <c r="H47" s="23">
        <v>5544</v>
      </c>
    </row>
    <row r="48" spans="1:8" ht="15.75" x14ac:dyDescent="0.2">
      <c r="A48" s="22" t="s">
        <v>67</v>
      </c>
      <c r="B48" s="23">
        <v>27208</v>
      </c>
      <c r="D48" s="22" t="s">
        <v>91</v>
      </c>
      <c r="E48" s="23">
        <v>23525</v>
      </c>
      <c r="G48" s="22" t="s">
        <v>103</v>
      </c>
      <c r="H48" s="23">
        <v>15302</v>
      </c>
    </row>
    <row r="49" spans="1:8" ht="15.75" x14ac:dyDescent="0.2">
      <c r="A49" s="22" t="s">
        <v>68</v>
      </c>
      <c r="B49" s="23">
        <v>27208</v>
      </c>
      <c r="D49" s="22" t="s">
        <v>117</v>
      </c>
      <c r="E49" s="23">
        <v>32464</v>
      </c>
      <c r="G49" s="22" t="s">
        <v>113</v>
      </c>
      <c r="H49" s="23">
        <v>13306</v>
      </c>
    </row>
    <row r="50" spans="1:8" ht="15.75" x14ac:dyDescent="0.2">
      <c r="A50" s="22" t="s">
        <v>69</v>
      </c>
      <c r="B50" s="23">
        <v>27208</v>
      </c>
      <c r="D50" s="22" t="s">
        <v>93</v>
      </c>
      <c r="E50" s="23">
        <v>32464</v>
      </c>
      <c r="G50" s="22" t="s">
        <v>131</v>
      </c>
      <c r="H50" s="23">
        <v>10645</v>
      </c>
    </row>
    <row r="51" spans="1:8" ht="15.75" x14ac:dyDescent="0.2">
      <c r="A51" s="22" t="s">
        <v>70</v>
      </c>
      <c r="B51" s="23">
        <v>31288.43</v>
      </c>
      <c r="D51" s="22" t="s">
        <v>35</v>
      </c>
      <c r="E51" s="23">
        <v>17314</v>
      </c>
      <c r="G51" s="22" t="s">
        <v>118</v>
      </c>
      <c r="H51" s="23">
        <v>13306</v>
      </c>
    </row>
    <row r="52" spans="1:8" ht="15.75" x14ac:dyDescent="0.2">
      <c r="A52" s="22" t="s">
        <v>71</v>
      </c>
      <c r="B52" s="23">
        <v>31289</v>
      </c>
      <c r="D52" s="22" t="s">
        <v>270</v>
      </c>
      <c r="E52" s="23">
        <v>28229</v>
      </c>
      <c r="G52" s="22" t="s">
        <v>152</v>
      </c>
      <c r="H52" s="23">
        <v>13306</v>
      </c>
    </row>
    <row r="53" spans="1:8" ht="15.75" x14ac:dyDescent="0.2">
      <c r="A53" s="22" t="s">
        <v>72</v>
      </c>
      <c r="B53" s="23">
        <v>27208</v>
      </c>
      <c r="D53" s="22" t="s">
        <v>271</v>
      </c>
      <c r="E53" s="23">
        <v>22584</v>
      </c>
      <c r="G53" s="22" t="s">
        <v>111</v>
      </c>
      <c r="H53" s="23">
        <v>13306</v>
      </c>
    </row>
    <row r="54" spans="1:8" ht="15.75" x14ac:dyDescent="0.2">
      <c r="A54" s="22" t="s">
        <v>73</v>
      </c>
      <c r="B54" s="23">
        <v>27208</v>
      </c>
      <c r="D54" s="22" t="s">
        <v>98</v>
      </c>
      <c r="E54" s="23">
        <v>25663</v>
      </c>
      <c r="G54" s="22" t="s">
        <v>134</v>
      </c>
      <c r="H54" s="23">
        <v>11128</v>
      </c>
    </row>
    <row r="55" spans="1:8" ht="15.75" x14ac:dyDescent="0.2">
      <c r="A55" s="22" t="s">
        <v>74</v>
      </c>
      <c r="B55" s="23">
        <v>31289</v>
      </c>
      <c r="D55" s="22" t="s">
        <v>148</v>
      </c>
      <c r="E55" s="23">
        <v>25663</v>
      </c>
      <c r="G55" s="22" t="s">
        <v>91</v>
      </c>
      <c r="H55" s="23">
        <v>12096</v>
      </c>
    </row>
    <row r="56" spans="1:8" ht="15.75" x14ac:dyDescent="0.2">
      <c r="A56" s="22" t="s">
        <v>75</v>
      </c>
      <c r="B56" s="23">
        <v>27208</v>
      </c>
      <c r="D56" s="22" t="s">
        <v>106</v>
      </c>
      <c r="E56" s="23">
        <v>28229</v>
      </c>
      <c r="G56" s="22" t="s">
        <v>94</v>
      </c>
      <c r="H56" s="23">
        <v>12096</v>
      </c>
    </row>
    <row r="57" spans="1:8" ht="15.75" x14ac:dyDescent="0.2">
      <c r="A57" s="22" t="s">
        <v>76</v>
      </c>
      <c r="B57" s="23">
        <v>27208</v>
      </c>
      <c r="D57" s="22" t="s">
        <v>146</v>
      </c>
      <c r="E57" s="23">
        <v>29513</v>
      </c>
      <c r="G57" s="22" t="s">
        <v>35</v>
      </c>
      <c r="H57" s="23">
        <v>4080</v>
      </c>
    </row>
    <row r="58" spans="1:8" ht="15.75" x14ac:dyDescent="0.2">
      <c r="A58" s="22" t="s">
        <v>77</v>
      </c>
      <c r="B58" s="23">
        <v>27208</v>
      </c>
      <c r="D58" s="22" t="s">
        <v>52</v>
      </c>
      <c r="E58" s="23">
        <v>25663</v>
      </c>
      <c r="G58" s="22" t="s">
        <v>200</v>
      </c>
      <c r="H58" s="23">
        <v>12096</v>
      </c>
    </row>
    <row r="59" spans="1:8" ht="15.75" x14ac:dyDescent="0.2">
      <c r="A59" s="22" t="s">
        <v>78</v>
      </c>
      <c r="B59" s="23">
        <v>27208</v>
      </c>
      <c r="D59" s="22" t="s">
        <v>173</v>
      </c>
      <c r="E59" s="23">
        <v>25663</v>
      </c>
      <c r="G59" s="22" t="s">
        <v>95</v>
      </c>
      <c r="H59" s="23">
        <v>12096</v>
      </c>
    </row>
    <row r="60" spans="1:8" ht="15.75" x14ac:dyDescent="0.2">
      <c r="A60" s="22" t="s">
        <v>79</v>
      </c>
      <c r="B60" s="23">
        <v>31288.43</v>
      </c>
      <c r="D60" s="22" t="s">
        <v>194</v>
      </c>
      <c r="E60" s="23">
        <v>17109</v>
      </c>
      <c r="G60" s="22" t="s">
        <v>117</v>
      </c>
      <c r="H60" s="23">
        <v>15302</v>
      </c>
    </row>
    <row r="61" spans="1:8" ht="15.75" x14ac:dyDescent="0.2">
      <c r="A61" s="22" t="s">
        <v>80</v>
      </c>
      <c r="B61" s="23">
        <v>27208</v>
      </c>
      <c r="D61" s="22" t="s">
        <v>114</v>
      </c>
      <c r="E61" s="23">
        <v>32464</v>
      </c>
      <c r="G61" s="22" t="s">
        <v>244</v>
      </c>
      <c r="H61" s="23">
        <v>13306</v>
      </c>
    </row>
    <row r="62" spans="1:8" ht="15.75" x14ac:dyDescent="0.2">
      <c r="A62" s="22" t="s">
        <v>81</v>
      </c>
      <c r="B62" s="23">
        <v>27208</v>
      </c>
      <c r="D62" s="22" t="s">
        <v>272</v>
      </c>
      <c r="E62" s="23">
        <v>14756</v>
      </c>
      <c r="G62" s="22" t="s">
        <v>93</v>
      </c>
      <c r="H62" s="23">
        <v>15302</v>
      </c>
    </row>
    <row r="63" spans="1:8" ht="15.75" x14ac:dyDescent="0.2">
      <c r="A63" s="22" t="s">
        <v>82</v>
      </c>
      <c r="B63" s="23">
        <v>27208</v>
      </c>
      <c r="D63" s="22" t="s">
        <v>188</v>
      </c>
      <c r="E63" s="23">
        <v>209027</v>
      </c>
      <c r="G63" s="22" t="s">
        <v>201</v>
      </c>
      <c r="H63" s="23">
        <v>6955</v>
      </c>
    </row>
    <row r="64" spans="1:8" ht="15.75" x14ac:dyDescent="0.2">
      <c r="A64" s="22" t="s">
        <v>83</v>
      </c>
      <c r="B64" s="23">
        <v>27208</v>
      </c>
      <c r="D64" s="22" t="s">
        <v>158</v>
      </c>
      <c r="E64" s="23">
        <v>25663</v>
      </c>
      <c r="G64" s="22" t="s">
        <v>73</v>
      </c>
      <c r="H64" s="23">
        <v>13911</v>
      </c>
    </row>
    <row r="65" spans="1:8" ht="15.75" x14ac:dyDescent="0.2">
      <c r="A65" s="22" t="s">
        <v>84</v>
      </c>
      <c r="B65" s="23">
        <v>27208</v>
      </c>
      <c r="D65" s="22" t="s">
        <v>110</v>
      </c>
      <c r="E65" s="23">
        <v>25663</v>
      </c>
      <c r="G65" s="22" t="s">
        <v>184</v>
      </c>
      <c r="H65" s="23">
        <v>8064</v>
      </c>
    </row>
    <row r="66" spans="1:8" ht="15.75" x14ac:dyDescent="0.2">
      <c r="A66" s="22" t="s">
        <v>85</v>
      </c>
      <c r="B66" s="23">
        <v>27207.54</v>
      </c>
      <c r="D66" s="22" t="s">
        <v>156</v>
      </c>
      <c r="E66" s="23">
        <v>32464</v>
      </c>
      <c r="G66" s="22" t="s">
        <v>55</v>
      </c>
      <c r="H66" s="23">
        <v>13911</v>
      </c>
    </row>
    <row r="67" spans="1:8" ht="15.75" x14ac:dyDescent="0.2">
      <c r="A67" s="22" t="s">
        <v>86</v>
      </c>
      <c r="B67" s="23">
        <v>26844</v>
      </c>
      <c r="D67" s="22" t="s">
        <v>55</v>
      </c>
      <c r="E67" s="23">
        <v>22134</v>
      </c>
      <c r="G67" s="22" t="s">
        <v>242</v>
      </c>
      <c r="H67" s="23">
        <v>6048</v>
      </c>
    </row>
    <row r="68" spans="1:8" ht="15.75" x14ac:dyDescent="0.2">
      <c r="A68" s="22" t="s">
        <v>87</v>
      </c>
      <c r="B68" s="23">
        <v>31255.1</v>
      </c>
      <c r="D68" s="22" t="s">
        <v>256</v>
      </c>
      <c r="E68" s="23">
        <v>25663</v>
      </c>
      <c r="G68" s="22" t="s">
        <v>145</v>
      </c>
      <c r="H68" s="23">
        <v>12096</v>
      </c>
    </row>
    <row r="69" spans="1:8" ht="15.75" x14ac:dyDescent="0.2">
      <c r="A69" s="22" t="s">
        <v>88</v>
      </c>
      <c r="B69" s="23">
        <v>27208</v>
      </c>
      <c r="D69" s="22" t="s">
        <v>28</v>
      </c>
      <c r="E69" s="23">
        <v>6416</v>
      </c>
      <c r="G69" s="22" t="s">
        <v>88</v>
      </c>
      <c r="H69" s="23">
        <v>12096</v>
      </c>
    </row>
    <row r="70" spans="1:8" ht="15.75" x14ac:dyDescent="0.2">
      <c r="A70" s="22" t="s">
        <v>89</v>
      </c>
      <c r="B70" s="23">
        <v>31289</v>
      </c>
      <c r="D70" s="22" t="s">
        <v>273</v>
      </c>
      <c r="E70" s="23">
        <v>29513</v>
      </c>
      <c r="G70" s="22" t="s">
        <v>187</v>
      </c>
      <c r="H70" s="23">
        <v>13306</v>
      </c>
    </row>
    <row r="71" spans="1:8" ht="15.75" x14ac:dyDescent="0.2">
      <c r="A71" s="22" t="s">
        <v>90</v>
      </c>
      <c r="B71" s="23">
        <v>27208</v>
      </c>
      <c r="D71" s="22" t="s">
        <v>153</v>
      </c>
      <c r="E71" s="23">
        <v>28229</v>
      </c>
      <c r="G71" s="22" t="s">
        <v>352</v>
      </c>
      <c r="H71" s="23">
        <v>11088</v>
      </c>
    </row>
    <row r="72" spans="1:8" ht="15.75" x14ac:dyDescent="0.2">
      <c r="A72" s="22" t="s">
        <v>91</v>
      </c>
      <c r="B72" s="23">
        <v>29928</v>
      </c>
      <c r="D72" s="22" t="s">
        <v>31</v>
      </c>
      <c r="E72" s="23">
        <v>29513</v>
      </c>
      <c r="G72" s="22" t="s">
        <v>202</v>
      </c>
      <c r="H72" s="23">
        <v>13306</v>
      </c>
    </row>
    <row r="73" spans="1:8" ht="15.75" x14ac:dyDescent="0.2">
      <c r="A73" s="22" t="s">
        <v>92</v>
      </c>
      <c r="B73" s="23">
        <v>27208</v>
      </c>
      <c r="D73" s="22" t="s">
        <v>274</v>
      </c>
      <c r="E73" s="23">
        <v>25663</v>
      </c>
      <c r="G73" s="22" t="s">
        <v>158</v>
      </c>
      <c r="H73" s="23">
        <v>13306</v>
      </c>
    </row>
    <row r="74" spans="1:8" ht="15.75" x14ac:dyDescent="0.2">
      <c r="A74" s="22" t="s">
        <v>93</v>
      </c>
      <c r="B74" s="23">
        <v>31288.43</v>
      </c>
      <c r="D74" s="22" t="s">
        <v>165</v>
      </c>
      <c r="E74" s="23">
        <v>23525</v>
      </c>
      <c r="G74" s="22" t="s">
        <v>188</v>
      </c>
      <c r="H74" s="23">
        <v>97028</v>
      </c>
    </row>
    <row r="75" spans="1:8" ht="15.75" x14ac:dyDescent="0.2">
      <c r="A75" s="22" t="s">
        <v>94</v>
      </c>
      <c r="B75" s="23">
        <v>27208</v>
      </c>
      <c r="D75" s="22" t="s">
        <v>159</v>
      </c>
      <c r="E75" s="23">
        <v>20531</v>
      </c>
      <c r="G75" s="22" t="s">
        <v>353</v>
      </c>
      <c r="H75" s="23">
        <v>13306</v>
      </c>
    </row>
    <row r="76" spans="1:8" ht="15.75" x14ac:dyDescent="0.2">
      <c r="A76" s="22" t="s">
        <v>95</v>
      </c>
      <c r="B76" s="23">
        <v>27208</v>
      </c>
      <c r="D76" s="22" t="s">
        <v>29</v>
      </c>
      <c r="E76" s="23">
        <v>20531</v>
      </c>
      <c r="G76" s="22" t="s">
        <v>291</v>
      </c>
      <c r="H76" s="23">
        <v>12096</v>
      </c>
    </row>
    <row r="77" spans="1:8" ht="15.75" x14ac:dyDescent="0.2">
      <c r="A77" s="22" t="s">
        <v>96</v>
      </c>
      <c r="B77" s="23">
        <v>29928</v>
      </c>
      <c r="D77" s="22" t="s">
        <v>130</v>
      </c>
      <c r="E77" s="23">
        <v>2000</v>
      </c>
      <c r="G77" s="22" t="s">
        <v>354</v>
      </c>
      <c r="H77" s="23">
        <v>13306</v>
      </c>
    </row>
    <row r="78" spans="1:8" ht="15.75" x14ac:dyDescent="0.2">
      <c r="A78" s="22" t="s">
        <v>97</v>
      </c>
      <c r="B78" s="23">
        <v>31289</v>
      </c>
      <c r="D78" s="22" t="s">
        <v>94</v>
      </c>
      <c r="E78" s="23">
        <v>25663</v>
      </c>
      <c r="G78" s="22" t="s">
        <v>168</v>
      </c>
      <c r="H78" s="23">
        <v>12096</v>
      </c>
    </row>
    <row r="79" spans="1:8" ht="15.75" x14ac:dyDescent="0.2">
      <c r="A79" s="22" t="s">
        <v>98</v>
      </c>
      <c r="B79" s="23">
        <v>27208</v>
      </c>
      <c r="D79" s="22" t="s">
        <v>239</v>
      </c>
      <c r="E79" s="23">
        <v>7378</v>
      </c>
      <c r="G79" s="22" t="s">
        <v>163</v>
      </c>
      <c r="H79" s="23">
        <v>13911</v>
      </c>
    </row>
    <row r="80" spans="1:8" ht="15.75" x14ac:dyDescent="0.2">
      <c r="A80" s="22" t="s">
        <v>99</v>
      </c>
      <c r="B80" s="23">
        <v>27208</v>
      </c>
      <c r="D80" s="22" t="s">
        <v>143</v>
      </c>
      <c r="E80" s="23">
        <v>25663</v>
      </c>
      <c r="G80" s="22" t="s">
        <v>110</v>
      </c>
      <c r="H80" s="23">
        <v>13306</v>
      </c>
    </row>
    <row r="81" spans="1:8" ht="15.75" x14ac:dyDescent="0.2">
      <c r="A81" s="22" t="s">
        <v>100</v>
      </c>
      <c r="B81" s="23">
        <v>34418</v>
      </c>
      <c r="D81" s="22" t="s">
        <v>154</v>
      </c>
      <c r="E81" s="23">
        <v>20531</v>
      </c>
      <c r="G81" s="22" t="s">
        <v>234</v>
      </c>
      <c r="H81" s="23">
        <v>12096</v>
      </c>
    </row>
    <row r="82" spans="1:8" ht="15.75" x14ac:dyDescent="0.2">
      <c r="A82" s="22" t="s">
        <v>101</v>
      </c>
      <c r="B82" s="23">
        <v>27208</v>
      </c>
      <c r="D82" s="22" t="s">
        <v>275</v>
      </c>
      <c r="E82" s="23">
        <v>29513</v>
      </c>
      <c r="G82" s="22" t="s">
        <v>355</v>
      </c>
      <c r="H82" s="23">
        <v>7762</v>
      </c>
    </row>
    <row r="83" spans="1:8" ht="15.75" x14ac:dyDescent="0.2">
      <c r="A83" s="22" t="s">
        <v>102</v>
      </c>
      <c r="B83" s="23">
        <v>27208</v>
      </c>
      <c r="D83" s="22" t="s">
        <v>112</v>
      </c>
      <c r="E83" s="23">
        <v>32464</v>
      </c>
      <c r="G83" s="22" t="s">
        <v>182</v>
      </c>
      <c r="H83" s="23">
        <v>13306</v>
      </c>
    </row>
    <row r="84" spans="1:8" ht="15.75" x14ac:dyDescent="0.2">
      <c r="A84" s="22" t="s">
        <v>103</v>
      </c>
      <c r="B84" s="23">
        <v>34417.11</v>
      </c>
      <c r="D84" s="22" t="s">
        <v>116</v>
      </c>
      <c r="E84" s="23">
        <v>28229</v>
      </c>
      <c r="G84" s="22" t="s">
        <v>356</v>
      </c>
      <c r="H84" s="23">
        <v>13306</v>
      </c>
    </row>
    <row r="85" spans="1:8" ht="15.75" x14ac:dyDescent="0.2">
      <c r="A85" s="22" t="s">
        <v>104</v>
      </c>
      <c r="B85" s="23">
        <v>31289</v>
      </c>
      <c r="D85" s="22" t="s">
        <v>197</v>
      </c>
      <c r="E85" s="23">
        <v>18820</v>
      </c>
      <c r="G85" s="22" t="s">
        <v>143</v>
      </c>
      <c r="H85" s="23">
        <v>13306</v>
      </c>
    </row>
    <row r="86" spans="1:8" ht="15.75" x14ac:dyDescent="0.2">
      <c r="A86" s="22" t="s">
        <v>105</v>
      </c>
      <c r="B86" s="23">
        <v>31289</v>
      </c>
      <c r="D86" s="22" t="s">
        <v>276</v>
      </c>
      <c r="E86" s="23">
        <v>28229</v>
      </c>
      <c r="G86" s="22" t="s">
        <v>357</v>
      </c>
      <c r="H86" s="23">
        <v>13306</v>
      </c>
    </row>
    <row r="87" spans="1:8" ht="15.75" x14ac:dyDescent="0.2">
      <c r="A87" s="22" t="s">
        <v>106</v>
      </c>
      <c r="B87" s="23">
        <v>34417.11</v>
      </c>
      <c r="D87" s="22" t="s">
        <v>277</v>
      </c>
      <c r="E87" s="23">
        <v>36725</v>
      </c>
      <c r="G87" s="22" t="s">
        <v>126</v>
      </c>
      <c r="H87" s="23">
        <v>12096</v>
      </c>
    </row>
    <row r="88" spans="1:8" ht="15.75" x14ac:dyDescent="0.2">
      <c r="A88" s="22" t="s">
        <v>107</v>
      </c>
      <c r="B88" s="23">
        <v>27208</v>
      </c>
      <c r="D88" s="22" t="s">
        <v>24</v>
      </c>
      <c r="E88" s="23">
        <v>23610</v>
      </c>
      <c r="G88" s="22" t="s">
        <v>198</v>
      </c>
      <c r="H88" s="23">
        <v>12096</v>
      </c>
    </row>
    <row r="89" spans="1:8" ht="15.75" x14ac:dyDescent="0.2">
      <c r="A89" s="22" t="s">
        <v>108</v>
      </c>
      <c r="B89" s="23">
        <v>27208</v>
      </c>
      <c r="D89" s="22" t="s">
        <v>278</v>
      </c>
      <c r="E89" s="23">
        <v>18445</v>
      </c>
      <c r="G89" s="22" t="s">
        <v>153</v>
      </c>
      <c r="H89" s="23">
        <v>13306</v>
      </c>
    </row>
    <row r="90" spans="1:8" ht="15.75" x14ac:dyDescent="0.2">
      <c r="A90" s="22" t="s">
        <v>109</v>
      </c>
      <c r="B90" s="23">
        <v>27208</v>
      </c>
      <c r="D90" s="22" t="s">
        <v>103</v>
      </c>
      <c r="E90" s="23">
        <v>29513</v>
      </c>
      <c r="G90" s="22" t="s">
        <v>39</v>
      </c>
      <c r="H90" s="23">
        <v>7762</v>
      </c>
    </row>
    <row r="91" spans="1:8" ht="15.75" x14ac:dyDescent="0.2">
      <c r="A91" s="22" t="s">
        <v>110</v>
      </c>
      <c r="B91" s="23">
        <v>28750</v>
      </c>
      <c r="D91" s="22" t="s">
        <v>38</v>
      </c>
      <c r="E91" s="23">
        <v>28229</v>
      </c>
      <c r="G91" s="22" t="s">
        <v>23</v>
      </c>
      <c r="H91" s="23">
        <v>6048</v>
      </c>
    </row>
    <row r="92" spans="1:8" ht="15.75" x14ac:dyDescent="0.2">
      <c r="A92" s="22" t="s">
        <v>111</v>
      </c>
      <c r="B92" s="23">
        <v>34418</v>
      </c>
      <c r="D92" s="22" t="s">
        <v>202</v>
      </c>
      <c r="E92" s="23">
        <v>21172</v>
      </c>
      <c r="G92" s="22" t="s">
        <v>358</v>
      </c>
      <c r="H92" s="23">
        <v>10645</v>
      </c>
    </row>
    <row r="93" spans="1:8" ht="15.75" x14ac:dyDescent="0.2">
      <c r="A93" s="22" t="s">
        <v>112</v>
      </c>
      <c r="B93" s="23">
        <v>30142.89</v>
      </c>
      <c r="D93" s="22" t="s">
        <v>279</v>
      </c>
      <c r="E93" s="23">
        <v>210679</v>
      </c>
      <c r="G93" s="22" t="s">
        <v>359</v>
      </c>
      <c r="H93" s="23">
        <v>13306</v>
      </c>
    </row>
    <row r="94" spans="1:8" ht="15.75" x14ac:dyDescent="0.2">
      <c r="A94" s="22" t="s">
        <v>113</v>
      </c>
      <c r="B94" s="23">
        <v>31147.5</v>
      </c>
      <c r="D94" s="22" t="s">
        <v>280</v>
      </c>
      <c r="E94" s="23">
        <v>25663</v>
      </c>
      <c r="G94" s="22" t="s">
        <v>360</v>
      </c>
      <c r="H94" s="23">
        <v>13306</v>
      </c>
    </row>
    <row r="95" spans="1:8" ht="15.75" x14ac:dyDescent="0.2">
      <c r="A95" s="22" t="s">
        <v>114</v>
      </c>
      <c r="B95" s="23">
        <v>32752</v>
      </c>
      <c r="D95" s="22" t="s">
        <v>73</v>
      </c>
      <c r="E95" s="23">
        <v>29513</v>
      </c>
      <c r="G95" s="22" t="s">
        <v>361</v>
      </c>
      <c r="H95" s="23">
        <v>13306</v>
      </c>
    </row>
    <row r="96" spans="1:8" ht="15.75" x14ac:dyDescent="0.2">
      <c r="A96" s="22" t="s">
        <v>115</v>
      </c>
      <c r="B96" s="23">
        <v>29617.74</v>
      </c>
      <c r="D96" s="22" t="s">
        <v>82</v>
      </c>
      <c r="E96" s="23">
        <v>32464</v>
      </c>
      <c r="G96" s="22" t="s">
        <v>129</v>
      </c>
      <c r="H96" s="23">
        <v>12096</v>
      </c>
    </row>
    <row r="97" spans="1:8" ht="15.75" x14ac:dyDescent="0.2">
      <c r="A97" s="22" t="s">
        <v>116</v>
      </c>
      <c r="B97" s="23">
        <v>29683.8</v>
      </c>
      <c r="D97" s="22" t="s">
        <v>63</v>
      </c>
      <c r="E97" s="23">
        <v>25663</v>
      </c>
      <c r="G97" s="22" t="s">
        <v>190</v>
      </c>
      <c r="H97" s="23">
        <v>6048</v>
      </c>
    </row>
    <row r="98" spans="1:8" ht="15.75" x14ac:dyDescent="0.2">
      <c r="A98" s="22" t="s">
        <v>117</v>
      </c>
      <c r="B98" s="23">
        <v>29927.99</v>
      </c>
      <c r="D98" s="22" t="s">
        <v>80</v>
      </c>
      <c r="E98" s="23">
        <v>25663</v>
      </c>
      <c r="G98" s="22" t="s">
        <v>61</v>
      </c>
      <c r="H98" s="23">
        <v>13306</v>
      </c>
    </row>
    <row r="99" spans="1:8" ht="15.75" x14ac:dyDescent="0.2">
      <c r="A99" s="22" t="s">
        <v>118</v>
      </c>
      <c r="B99" s="23">
        <v>29928</v>
      </c>
      <c r="D99" s="22" t="s">
        <v>86</v>
      </c>
      <c r="E99" s="23">
        <v>25663</v>
      </c>
      <c r="G99" s="22" t="s">
        <v>192</v>
      </c>
      <c r="H99" s="23">
        <v>13306</v>
      </c>
    </row>
    <row r="100" spans="1:8" ht="15.75" x14ac:dyDescent="0.2">
      <c r="A100" s="22" t="s">
        <v>119</v>
      </c>
      <c r="B100" s="23">
        <v>27208</v>
      </c>
      <c r="D100" s="22" t="s">
        <v>64</v>
      </c>
      <c r="E100" s="23">
        <v>25663</v>
      </c>
      <c r="G100" s="22" t="s">
        <v>216</v>
      </c>
      <c r="H100" s="23">
        <v>15120</v>
      </c>
    </row>
    <row r="101" spans="1:8" ht="15.75" x14ac:dyDescent="0.2">
      <c r="A101" s="22" t="s">
        <v>120</v>
      </c>
      <c r="B101" s="23">
        <v>27208</v>
      </c>
      <c r="D101" s="22" t="s">
        <v>209</v>
      </c>
      <c r="E101" s="23">
        <v>25663</v>
      </c>
      <c r="G101" s="22" t="s">
        <v>315</v>
      </c>
      <c r="H101" s="23">
        <v>13306</v>
      </c>
    </row>
    <row r="102" spans="1:8" ht="15.75" x14ac:dyDescent="0.2">
      <c r="A102" s="22" t="s">
        <v>121</v>
      </c>
      <c r="B102" s="23">
        <v>27208</v>
      </c>
      <c r="D102" s="22" t="s">
        <v>85</v>
      </c>
      <c r="E102" s="23">
        <v>25663</v>
      </c>
      <c r="G102" s="22" t="s">
        <v>343</v>
      </c>
      <c r="H102" s="23">
        <v>7056</v>
      </c>
    </row>
    <row r="103" spans="1:8" ht="15.75" x14ac:dyDescent="0.2">
      <c r="A103" s="22" t="s">
        <v>122</v>
      </c>
      <c r="B103" s="23">
        <v>31289</v>
      </c>
      <c r="D103" s="22" t="s">
        <v>66</v>
      </c>
      <c r="E103" s="23">
        <v>14970</v>
      </c>
      <c r="G103" s="22" t="s">
        <v>173</v>
      </c>
      <c r="H103" s="23">
        <v>12096</v>
      </c>
    </row>
    <row r="104" spans="1:8" ht="15.75" x14ac:dyDescent="0.2">
      <c r="A104" s="22" t="s">
        <v>123</v>
      </c>
      <c r="B104" s="23">
        <v>34417.11</v>
      </c>
      <c r="D104" s="22" t="s">
        <v>34</v>
      </c>
      <c r="E104" s="23">
        <v>24594</v>
      </c>
      <c r="G104" s="22" t="s">
        <v>272</v>
      </c>
      <c r="H104" s="23">
        <v>9274</v>
      </c>
    </row>
    <row r="105" spans="1:8" ht="15.75" x14ac:dyDescent="0.2">
      <c r="A105" s="22" t="s">
        <v>124</v>
      </c>
      <c r="B105" s="23">
        <v>24940.34</v>
      </c>
      <c r="D105" s="22" t="s">
        <v>198</v>
      </c>
      <c r="E105" s="23">
        <v>25663</v>
      </c>
      <c r="G105" s="22" t="s">
        <v>273</v>
      </c>
      <c r="H105" s="23">
        <v>13911</v>
      </c>
    </row>
    <row r="106" spans="1:8" ht="15.75" x14ac:dyDescent="0.2">
      <c r="A106" s="22" t="s">
        <v>125</v>
      </c>
      <c r="B106" s="23">
        <v>27208</v>
      </c>
      <c r="D106" s="22" t="s">
        <v>99</v>
      </c>
      <c r="E106" s="23">
        <v>29513</v>
      </c>
      <c r="G106" s="22" t="s">
        <v>139</v>
      </c>
      <c r="H106" s="23">
        <v>13306</v>
      </c>
    </row>
    <row r="107" spans="1:8" ht="15.75" x14ac:dyDescent="0.2">
      <c r="A107" s="22" t="s">
        <v>126</v>
      </c>
      <c r="B107" s="23">
        <v>27208</v>
      </c>
      <c r="D107" s="22" t="s">
        <v>56</v>
      </c>
      <c r="E107" s="23">
        <v>24594</v>
      </c>
      <c r="G107" s="22" t="s">
        <v>44</v>
      </c>
      <c r="H107" s="23">
        <v>12096</v>
      </c>
    </row>
    <row r="108" spans="1:8" ht="15.75" x14ac:dyDescent="0.2">
      <c r="A108" s="22" t="s">
        <v>127</v>
      </c>
      <c r="B108" s="23">
        <v>31288.43</v>
      </c>
      <c r="D108" s="22" t="s">
        <v>138</v>
      </c>
      <c r="E108" s="23">
        <v>6416</v>
      </c>
      <c r="G108" s="22" t="s">
        <v>52</v>
      </c>
      <c r="H108" s="23">
        <v>12096</v>
      </c>
    </row>
    <row r="109" spans="1:8" ht="15.75" x14ac:dyDescent="0.2">
      <c r="A109" s="22" t="s">
        <v>128</v>
      </c>
      <c r="B109" s="23">
        <v>105600</v>
      </c>
      <c r="D109" s="22" t="s">
        <v>281</v>
      </c>
      <c r="E109" s="23">
        <v>32464</v>
      </c>
      <c r="G109" s="22" t="s">
        <v>338</v>
      </c>
      <c r="H109" s="23">
        <v>12096</v>
      </c>
    </row>
    <row r="110" spans="1:8" ht="15.75" x14ac:dyDescent="0.2">
      <c r="A110" s="22" t="s">
        <v>129</v>
      </c>
      <c r="B110" s="23">
        <v>27208</v>
      </c>
      <c r="D110" s="22" t="s">
        <v>123</v>
      </c>
      <c r="E110" s="23">
        <v>32464</v>
      </c>
      <c r="G110" s="22" t="s">
        <v>83</v>
      </c>
      <c r="H110" s="23">
        <v>15120</v>
      </c>
    </row>
    <row r="111" spans="1:8" ht="15.75" x14ac:dyDescent="0.2">
      <c r="A111" s="22" t="s">
        <v>130</v>
      </c>
      <c r="B111" s="23">
        <v>27208</v>
      </c>
      <c r="D111" s="22" t="s">
        <v>126</v>
      </c>
      <c r="E111" s="23">
        <v>15291</v>
      </c>
      <c r="G111" s="22" t="s">
        <v>305</v>
      </c>
      <c r="H111" s="23">
        <v>12096</v>
      </c>
    </row>
    <row r="112" spans="1:8" ht="15.75" x14ac:dyDescent="0.2">
      <c r="A112" s="22" t="s">
        <v>131</v>
      </c>
      <c r="B112" s="23">
        <v>27060.32</v>
      </c>
      <c r="D112" s="22" t="s">
        <v>142</v>
      </c>
      <c r="E112" s="23">
        <v>14756</v>
      </c>
      <c r="G112" s="22" t="s">
        <v>362</v>
      </c>
      <c r="H112" s="23">
        <v>12096</v>
      </c>
    </row>
    <row r="113" spans="1:8" ht="15.75" x14ac:dyDescent="0.2">
      <c r="A113" s="22" t="s">
        <v>132</v>
      </c>
      <c r="B113" s="23">
        <v>27208</v>
      </c>
      <c r="D113" s="22" t="s">
        <v>72</v>
      </c>
      <c r="E113" s="23">
        <v>25663</v>
      </c>
      <c r="G113" s="22" t="s">
        <v>80</v>
      </c>
      <c r="H113" s="23">
        <v>12096</v>
      </c>
    </row>
    <row r="114" spans="1:8" ht="15.75" x14ac:dyDescent="0.2">
      <c r="A114" s="22" t="s">
        <v>133</v>
      </c>
      <c r="B114" s="23">
        <v>29928</v>
      </c>
      <c r="D114" s="22" t="s">
        <v>180</v>
      </c>
      <c r="E114" s="23">
        <v>32464</v>
      </c>
      <c r="G114" s="22" t="s">
        <v>322</v>
      </c>
      <c r="H114" s="23">
        <v>4032</v>
      </c>
    </row>
    <row r="115" spans="1:8" ht="15.75" x14ac:dyDescent="0.2">
      <c r="A115" s="22" t="s">
        <v>134</v>
      </c>
      <c r="B115" s="23">
        <v>31289</v>
      </c>
      <c r="D115" s="22" t="s">
        <v>255</v>
      </c>
      <c r="E115" s="23">
        <v>25663</v>
      </c>
      <c r="G115" s="22" t="s">
        <v>64</v>
      </c>
      <c r="H115" s="23">
        <v>12096</v>
      </c>
    </row>
    <row r="116" spans="1:8" ht="15.75" x14ac:dyDescent="0.2">
      <c r="A116" s="22" t="s">
        <v>135</v>
      </c>
      <c r="B116" s="23">
        <v>31288.43</v>
      </c>
      <c r="D116" s="22" t="s">
        <v>282</v>
      </c>
      <c r="E116" s="23">
        <v>6667</v>
      </c>
      <c r="G116" s="22" t="s">
        <v>294</v>
      </c>
      <c r="H116" s="23">
        <v>12096</v>
      </c>
    </row>
    <row r="117" spans="1:8" ht="15.75" x14ac:dyDescent="0.2">
      <c r="A117" s="22" t="s">
        <v>136</v>
      </c>
      <c r="B117" s="23">
        <v>29928</v>
      </c>
      <c r="D117" s="22" t="s">
        <v>283</v>
      </c>
      <c r="E117" s="23">
        <v>25663</v>
      </c>
      <c r="G117" s="22" t="s">
        <v>303</v>
      </c>
      <c r="H117" s="23">
        <v>12096</v>
      </c>
    </row>
    <row r="118" spans="1:8" ht="15.75" x14ac:dyDescent="0.2">
      <c r="A118" s="22" t="s">
        <v>137</v>
      </c>
      <c r="B118" s="23">
        <v>23312.99</v>
      </c>
      <c r="D118" s="22" t="s">
        <v>57</v>
      </c>
      <c r="E118" s="23">
        <v>28229</v>
      </c>
      <c r="G118" s="22" t="s">
        <v>302</v>
      </c>
      <c r="H118" s="23">
        <v>13911</v>
      </c>
    </row>
    <row r="119" spans="1:8" ht="15.75" x14ac:dyDescent="0.2">
      <c r="A119" s="22" t="s">
        <v>138</v>
      </c>
      <c r="B119" s="23">
        <v>27208</v>
      </c>
      <c r="D119" s="22" t="s">
        <v>58</v>
      </c>
      <c r="E119" s="23">
        <v>20531</v>
      </c>
      <c r="G119" s="22" t="s">
        <v>363</v>
      </c>
      <c r="H119" s="23">
        <v>11476</v>
      </c>
    </row>
    <row r="120" spans="1:8" ht="15.75" x14ac:dyDescent="0.2">
      <c r="A120" s="22" t="s">
        <v>139</v>
      </c>
      <c r="B120" s="23">
        <v>18138</v>
      </c>
      <c r="D120" s="22" t="s">
        <v>284</v>
      </c>
      <c r="E120" s="23">
        <v>24064</v>
      </c>
      <c r="G120" s="22" t="s">
        <v>82</v>
      </c>
      <c r="H120" s="23">
        <v>13911</v>
      </c>
    </row>
    <row r="121" spans="1:8" ht="15.75" x14ac:dyDescent="0.2">
      <c r="A121" s="22" t="s">
        <v>140</v>
      </c>
      <c r="B121" s="23">
        <v>31288.43</v>
      </c>
      <c r="D121" s="22" t="s">
        <v>214</v>
      </c>
      <c r="E121" s="23">
        <v>16467</v>
      </c>
      <c r="G121" s="22" t="s">
        <v>38</v>
      </c>
      <c r="H121" s="23">
        <v>12096</v>
      </c>
    </row>
    <row r="122" spans="1:8" ht="15.75" x14ac:dyDescent="0.2">
      <c r="A122" s="22" t="s">
        <v>141</v>
      </c>
      <c r="B122" s="23">
        <v>27208</v>
      </c>
      <c r="D122" s="22" t="s">
        <v>285</v>
      </c>
      <c r="E122" s="23">
        <v>25663</v>
      </c>
      <c r="G122" s="22" t="s">
        <v>293</v>
      </c>
      <c r="H122" s="23">
        <v>13306</v>
      </c>
    </row>
    <row r="123" spans="1:8" ht="15.75" x14ac:dyDescent="0.2">
      <c r="A123" s="22" t="s">
        <v>142</v>
      </c>
      <c r="B123" s="23">
        <v>31289</v>
      </c>
      <c r="D123" s="22" t="s">
        <v>286</v>
      </c>
      <c r="E123" s="23">
        <v>29513</v>
      </c>
      <c r="G123" s="22" t="s">
        <v>299</v>
      </c>
      <c r="H123" s="23">
        <v>12096</v>
      </c>
    </row>
    <row r="124" spans="1:8" ht="15.75" x14ac:dyDescent="0.2">
      <c r="A124" s="22" t="s">
        <v>143</v>
      </c>
      <c r="B124" s="23">
        <v>27208</v>
      </c>
      <c r="D124" s="22" t="s">
        <v>70</v>
      </c>
      <c r="E124" s="23">
        <v>25663</v>
      </c>
      <c r="G124" s="22" t="s">
        <v>63</v>
      </c>
      <c r="H124" s="23">
        <v>12096</v>
      </c>
    </row>
    <row r="125" spans="1:8" ht="15.75" x14ac:dyDescent="0.2">
      <c r="A125" s="22" t="s">
        <v>144</v>
      </c>
      <c r="B125" s="23">
        <v>27208</v>
      </c>
      <c r="D125" s="22" t="s">
        <v>71</v>
      </c>
      <c r="E125" s="23">
        <v>25663</v>
      </c>
      <c r="G125" s="22" t="s">
        <v>276</v>
      </c>
      <c r="H125" s="23">
        <v>13306</v>
      </c>
    </row>
    <row r="126" spans="1:8" ht="15.75" x14ac:dyDescent="0.2">
      <c r="A126" s="22" t="s">
        <v>145</v>
      </c>
      <c r="B126" s="23">
        <v>27208</v>
      </c>
      <c r="D126" s="22" t="s">
        <v>78</v>
      </c>
      <c r="E126" s="23">
        <v>5133</v>
      </c>
      <c r="G126" s="22" t="s">
        <v>85</v>
      </c>
      <c r="H126" s="23">
        <v>12096</v>
      </c>
    </row>
    <row r="127" spans="1:8" ht="15.75" x14ac:dyDescent="0.2">
      <c r="A127" s="22" t="s">
        <v>146</v>
      </c>
      <c r="B127" s="23">
        <v>34417.160000000003</v>
      </c>
      <c r="D127" s="22" t="s">
        <v>287</v>
      </c>
      <c r="E127" s="23">
        <v>15398</v>
      </c>
      <c r="G127" s="22" t="s">
        <v>364</v>
      </c>
      <c r="H127" s="23">
        <v>13306</v>
      </c>
    </row>
    <row r="128" spans="1:8" ht="15.75" x14ac:dyDescent="0.2">
      <c r="A128" s="22" t="s">
        <v>147</v>
      </c>
      <c r="B128" s="23">
        <v>27208</v>
      </c>
      <c r="D128" s="22" t="s">
        <v>75</v>
      </c>
      <c r="E128" s="23">
        <v>25663</v>
      </c>
      <c r="G128" s="22" t="s">
        <v>365</v>
      </c>
      <c r="H128" s="23">
        <v>15302</v>
      </c>
    </row>
    <row r="129" spans="1:8" ht="15.75" x14ac:dyDescent="0.2">
      <c r="A129" s="22" t="s">
        <v>148</v>
      </c>
      <c r="B129" s="23">
        <v>27208</v>
      </c>
      <c r="D129" s="22" t="s">
        <v>288</v>
      </c>
      <c r="E129" s="23">
        <v>29513</v>
      </c>
      <c r="G129" s="22" t="s">
        <v>249</v>
      </c>
      <c r="H129" s="23">
        <v>13306</v>
      </c>
    </row>
    <row r="130" spans="1:8" ht="15.75" x14ac:dyDescent="0.2">
      <c r="A130" s="22" t="s">
        <v>149</v>
      </c>
      <c r="B130" s="23">
        <v>24940.79</v>
      </c>
      <c r="D130" s="22" t="s">
        <v>151</v>
      </c>
      <c r="E130" s="23">
        <v>20531</v>
      </c>
      <c r="G130" s="22" t="s">
        <v>255</v>
      </c>
      <c r="H130" s="23">
        <v>12096</v>
      </c>
    </row>
    <row r="131" spans="1:8" ht="15.75" x14ac:dyDescent="0.2">
      <c r="A131" s="22" t="s">
        <v>150</v>
      </c>
      <c r="B131" s="23">
        <v>27208</v>
      </c>
      <c r="D131" s="22" t="s">
        <v>289</v>
      </c>
      <c r="E131" s="23">
        <v>28229</v>
      </c>
      <c r="G131" s="22" t="s">
        <v>254</v>
      </c>
      <c r="H131" s="23">
        <v>8064</v>
      </c>
    </row>
    <row r="132" spans="1:8" ht="15.75" x14ac:dyDescent="0.2">
      <c r="A132" s="22" t="s">
        <v>151</v>
      </c>
      <c r="B132" s="23">
        <v>27208</v>
      </c>
      <c r="D132" s="22" t="s">
        <v>150</v>
      </c>
      <c r="E132" s="23">
        <v>28229</v>
      </c>
      <c r="G132" s="22" t="s">
        <v>300</v>
      </c>
      <c r="H132" s="23">
        <v>12096</v>
      </c>
    </row>
    <row r="133" spans="1:8" ht="15.75" x14ac:dyDescent="0.2">
      <c r="A133" s="22" t="s">
        <v>152</v>
      </c>
      <c r="B133" s="23">
        <v>26213.09</v>
      </c>
      <c r="D133" s="22" t="s">
        <v>135</v>
      </c>
      <c r="E133" s="23">
        <v>25663</v>
      </c>
      <c r="G133" s="22" t="s">
        <v>259</v>
      </c>
      <c r="H133" s="23">
        <v>11128</v>
      </c>
    </row>
    <row r="134" spans="1:8" ht="15.75" x14ac:dyDescent="0.2">
      <c r="A134" s="22" t="s">
        <v>153</v>
      </c>
      <c r="B134" s="23">
        <v>29928</v>
      </c>
      <c r="D134" s="22" t="s">
        <v>196</v>
      </c>
      <c r="E134" s="23">
        <v>32079</v>
      </c>
      <c r="G134" s="22" t="s">
        <v>279</v>
      </c>
      <c r="H134" s="23">
        <v>64217</v>
      </c>
    </row>
    <row r="135" spans="1:8" ht="15.75" x14ac:dyDescent="0.2">
      <c r="A135" s="22" t="s">
        <v>154</v>
      </c>
      <c r="B135" s="23">
        <v>31289</v>
      </c>
      <c r="D135" s="22" t="s">
        <v>290</v>
      </c>
      <c r="E135" s="23">
        <v>25877</v>
      </c>
      <c r="G135" s="22" t="s">
        <v>58</v>
      </c>
      <c r="H135" s="23">
        <v>9677</v>
      </c>
    </row>
    <row r="136" spans="1:8" ht="15.75" x14ac:dyDescent="0.2">
      <c r="A136" s="22" t="s">
        <v>155</v>
      </c>
      <c r="B136" s="23">
        <v>29928</v>
      </c>
      <c r="D136" s="22" t="s">
        <v>221</v>
      </c>
      <c r="E136" s="23">
        <v>28229</v>
      </c>
      <c r="G136" s="22" t="s">
        <v>68</v>
      </c>
      <c r="H136" s="23">
        <v>12096</v>
      </c>
    </row>
    <row r="137" spans="1:8" ht="15.75" x14ac:dyDescent="0.2">
      <c r="A137" s="22" t="s">
        <v>156</v>
      </c>
      <c r="B137" s="23">
        <v>31289</v>
      </c>
      <c r="D137" s="22" t="s">
        <v>291</v>
      </c>
      <c r="E137" s="23">
        <v>25663</v>
      </c>
      <c r="G137" s="22" t="s">
        <v>251</v>
      </c>
      <c r="H137" s="23">
        <v>12096</v>
      </c>
    </row>
    <row r="138" spans="1:8" ht="15.75" x14ac:dyDescent="0.2">
      <c r="A138" s="22" t="s">
        <v>157</v>
      </c>
      <c r="B138" s="23">
        <v>27208</v>
      </c>
      <c r="D138" s="22" t="s">
        <v>122</v>
      </c>
      <c r="E138" s="23">
        <v>23610</v>
      </c>
      <c r="G138" s="22" t="s">
        <v>256</v>
      </c>
      <c r="H138" s="23">
        <v>12096</v>
      </c>
    </row>
    <row r="139" spans="1:8" ht="15.75" x14ac:dyDescent="0.2">
      <c r="A139" s="22" t="s">
        <v>158</v>
      </c>
      <c r="B139" s="23">
        <v>27208</v>
      </c>
      <c r="D139" s="22" t="s">
        <v>292</v>
      </c>
      <c r="E139" s="23">
        <v>10260</v>
      </c>
      <c r="G139" s="22" t="s">
        <v>257</v>
      </c>
      <c r="H139" s="23">
        <v>13911</v>
      </c>
    </row>
    <row r="140" spans="1:8" ht="15.75" x14ac:dyDescent="0.2">
      <c r="A140" s="22" t="s">
        <v>159</v>
      </c>
      <c r="B140" s="23">
        <v>31288.43</v>
      </c>
      <c r="D140" s="22" t="s">
        <v>124</v>
      </c>
      <c r="E140" s="23">
        <v>29513</v>
      </c>
      <c r="G140" s="22" t="s">
        <v>296</v>
      </c>
      <c r="H140" s="23">
        <v>12096</v>
      </c>
    </row>
    <row r="141" spans="1:8" ht="15.75" x14ac:dyDescent="0.2">
      <c r="A141" s="22" t="s">
        <v>160</v>
      </c>
      <c r="B141" s="23">
        <v>31288.43</v>
      </c>
      <c r="D141" s="22" t="s">
        <v>293</v>
      </c>
      <c r="E141" s="23">
        <v>25663</v>
      </c>
      <c r="G141" s="22" t="s">
        <v>282</v>
      </c>
      <c r="H141" s="23">
        <v>8115</v>
      </c>
    </row>
    <row r="142" spans="1:8" ht="15.75" x14ac:dyDescent="0.2">
      <c r="A142" s="22" t="s">
        <v>161</v>
      </c>
      <c r="B142" s="23">
        <v>31288.43</v>
      </c>
      <c r="D142" s="22" t="s">
        <v>65</v>
      </c>
      <c r="E142" s="23">
        <v>25663</v>
      </c>
      <c r="G142" s="22" t="s">
        <v>203</v>
      </c>
      <c r="H142" s="23">
        <v>13911</v>
      </c>
    </row>
    <row r="143" spans="1:8" ht="15.75" x14ac:dyDescent="0.2">
      <c r="A143" s="22" t="s">
        <v>162</v>
      </c>
      <c r="B143" s="23">
        <v>27208</v>
      </c>
      <c r="D143" s="22" t="s">
        <v>294</v>
      </c>
      <c r="E143" s="23">
        <v>20535</v>
      </c>
      <c r="G143" s="22" t="s">
        <v>258</v>
      </c>
      <c r="H143" s="23">
        <v>13911</v>
      </c>
    </row>
    <row r="144" spans="1:8" ht="15.75" x14ac:dyDescent="0.2">
      <c r="A144" s="22" t="s">
        <v>163</v>
      </c>
      <c r="B144" s="23">
        <v>31289</v>
      </c>
      <c r="D144" s="22" t="s">
        <v>295</v>
      </c>
      <c r="E144" s="23">
        <v>32079</v>
      </c>
      <c r="G144" s="22" t="s">
        <v>164</v>
      </c>
      <c r="H144" s="23">
        <v>12096</v>
      </c>
    </row>
    <row r="145" spans="1:8" ht="15.75" x14ac:dyDescent="0.2">
      <c r="A145" s="22" t="s">
        <v>164</v>
      </c>
      <c r="B145" s="23">
        <v>27208</v>
      </c>
      <c r="D145" s="22" t="s">
        <v>61</v>
      </c>
      <c r="E145" s="23">
        <v>28229</v>
      </c>
      <c r="G145" s="22" t="s">
        <v>260</v>
      </c>
      <c r="H145" s="23">
        <v>12096</v>
      </c>
    </row>
    <row r="146" spans="1:8" ht="15.75" x14ac:dyDescent="0.2">
      <c r="A146" s="22" t="s">
        <v>165</v>
      </c>
      <c r="B146" s="23">
        <v>27208</v>
      </c>
      <c r="D146" s="22" t="s">
        <v>225</v>
      </c>
      <c r="E146" s="23">
        <v>25663</v>
      </c>
      <c r="G146" s="22" t="s">
        <v>366</v>
      </c>
      <c r="H146" s="23">
        <v>9677</v>
      </c>
    </row>
    <row r="147" spans="1:8" ht="15.75" x14ac:dyDescent="0.2">
      <c r="A147" s="22" t="s">
        <v>166</v>
      </c>
      <c r="B147" s="23">
        <v>29927.99</v>
      </c>
      <c r="D147" s="22" t="s">
        <v>259</v>
      </c>
      <c r="E147" s="23">
        <v>23610</v>
      </c>
      <c r="G147" s="22" t="s">
        <v>290</v>
      </c>
      <c r="H147" s="23">
        <v>13306</v>
      </c>
    </row>
    <row r="148" spans="1:8" ht="15.75" x14ac:dyDescent="0.2">
      <c r="A148" s="22" t="s">
        <v>167</v>
      </c>
      <c r="B148" s="23">
        <v>27207.54</v>
      </c>
      <c r="D148" s="22" t="s">
        <v>296</v>
      </c>
      <c r="E148" s="23">
        <v>25663</v>
      </c>
      <c r="G148" s="22" t="s">
        <v>277</v>
      </c>
      <c r="H148" s="23">
        <v>30327</v>
      </c>
    </row>
    <row r="149" spans="1:8" ht="15.75" x14ac:dyDescent="0.2">
      <c r="A149" s="22" t="s">
        <v>168</v>
      </c>
      <c r="B149" s="23">
        <v>27208</v>
      </c>
      <c r="D149" s="22" t="s">
        <v>260</v>
      </c>
      <c r="E149" s="23">
        <v>25663</v>
      </c>
      <c r="G149" s="22" t="s">
        <v>154</v>
      </c>
      <c r="H149" s="23">
        <v>8064</v>
      </c>
    </row>
    <row r="150" spans="1:8" ht="15.75" x14ac:dyDescent="0.2">
      <c r="A150" s="22" t="s">
        <v>169</v>
      </c>
      <c r="B150" s="23">
        <v>27208</v>
      </c>
      <c r="D150" s="22" t="s">
        <v>297</v>
      </c>
      <c r="E150" s="23">
        <v>28229</v>
      </c>
      <c r="G150" s="22" t="s">
        <v>99</v>
      </c>
      <c r="H150" s="23">
        <v>13911</v>
      </c>
    </row>
    <row r="151" spans="1:8" ht="15.75" x14ac:dyDescent="0.2">
      <c r="A151" s="22" t="s">
        <v>170</v>
      </c>
      <c r="B151" s="23">
        <v>27208</v>
      </c>
      <c r="D151" s="22" t="s">
        <v>298</v>
      </c>
      <c r="E151" s="23">
        <v>35287</v>
      </c>
      <c r="G151" s="22" t="s">
        <v>206</v>
      </c>
      <c r="H151" s="23">
        <v>3155</v>
      </c>
    </row>
    <row r="152" spans="1:8" ht="15.75" x14ac:dyDescent="0.2">
      <c r="A152" s="22" t="s">
        <v>171</v>
      </c>
      <c r="B152" s="23">
        <v>31289</v>
      </c>
      <c r="D152" s="22" t="s">
        <v>128</v>
      </c>
      <c r="E152" s="23">
        <v>64591</v>
      </c>
      <c r="G152" s="22" t="s">
        <v>327</v>
      </c>
      <c r="H152" s="23">
        <v>12096</v>
      </c>
    </row>
    <row r="153" spans="1:8" ht="15.75" x14ac:dyDescent="0.2">
      <c r="A153" s="22" t="s">
        <v>172</v>
      </c>
      <c r="B153" s="23">
        <v>31289</v>
      </c>
      <c r="D153" s="22" t="s">
        <v>299</v>
      </c>
      <c r="E153" s="23">
        <v>25663</v>
      </c>
      <c r="G153" s="22" t="s">
        <v>228</v>
      </c>
      <c r="H153" s="23">
        <v>11088</v>
      </c>
    </row>
    <row r="154" spans="1:8" ht="15.75" x14ac:dyDescent="0.2">
      <c r="A154" s="22" t="s">
        <v>173</v>
      </c>
      <c r="B154" s="23">
        <v>27208</v>
      </c>
      <c r="D154" s="22" t="s">
        <v>300</v>
      </c>
      <c r="E154" s="23">
        <v>25663</v>
      </c>
      <c r="G154" s="22" t="s">
        <v>292</v>
      </c>
      <c r="H154" s="23">
        <v>15120</v>
      </c>
    </row>
    <row r="155" spans="1:8" ht="15.75" x14ac:dyDescent="0.2">
      <c r="A155" s="22" t="s">
        <v>174</v>
      </c>
      <c r="B155" s="23">
        <v>31288.43</v>
      </c>
      <c r="D155" s="22" t="s">
        <v>301</v>
      </c>
      <c r="E155" s="23">
        <v>21386</v>
      </c>
      <c r="G155" s="22" t="s">
        <v>324</v>
      </c>
      <c r="H155" s="23">
        <v>10645</v>
      </c>
    </row>
    <row r="156" spans="1:8" ht="15.75" x14ac:dyDescent="0.2">
      <c r="A156" s="22" t="s">
        <v>175</v>
      </c>
      <c r="B156" s="23">
        <v>31288.43</v>
      </c>
      <c r="D156" s="22" t="s">
        <v>302</v>
      </c>
      <c r="E156" s="23">
        <v>25922</v>
      </c>
      <c r="G156" s="22" t="s">
        <v>162</v>
      </c>
      <c r="H156" s="23">
        <v>10645</v>
      </c>
    </row>
    <row r="157" spans="1:8" ht="15.75" x14ac:dyDescent="0.2">
      <c r="A157" s="22" t="s">
        <v>176</v>
      </c>
      <c r="B157" s="23">
        <v>27208</v>
      </c>
      <c r="D157" s="22" t="s">
        <v>303</v>
      </c>
      <c r="E157" s="23">
        <v>25663</v>
      </c>
      <c r="G157" s="22" t="s">
        <v>275</v>
      </c>
      <c r="H157" s="23">
        <v>13911</v>
      </c>
    </row>
    <row r="158" spans="1:8" ht="15.75" x14ac:dyDescent="0.2">
      <c r="A158" s="22" t="s">
        <v>177</v>
      </c>
      <c r="B158" s="23">
        <v>21765.83</v>
      </c>
      <c r="D158" s="22" t="s">
        <v>304</v>
      </c>
      <c r="E158" s="23">
        <v>18820</v>
      </c>
      <c r="G158" s="22" t="s">
        <v>233</v>
      </c>
      <c r="H158" s="23">
        <v>13306</v>
      </c>
    </row>
    <row r="159" spans="1:8" ht="15.75" x14ac:dyDescent="0.2">
      <c r="A159" s="22" t="s">
        <v>178</v>
      </c>
      <c r="B159" s="23">
        <v>31289</v>
      </c>
      <c r="D159" s="22" t="s">
        <v>305</v>
      </c>
      <c r="E159" s="23">
        <v>25663</v>
      </c>
      <c r="G159" s="22" t="s">
        <v>339</v>
      </c>
      <c r="H159" s="23">
        <v>19127</v>
      </c>
    </row>
    <row r="160" spans="1:8" ht="15.75" x14ac:dyDescent="0.2">
      <c r="A160" s="22" t="s">
        <v>179</v>
      </c>
      <c r="B160" s="23">
        <v>29732.400000000001</v>
      </c>
      <c r="D160" s="22" t="s">
        <v>203</v>
      </c>
      <c r="E160" s="23">
        <v>29513</v>
      </c>
      <c r="G160" s="22" t="s">
        <v>313</v>
      </c>
      <c r="H160" s="23">
        <v>15120</v>
      </c>
    </row>
    <row r="161" spans="1:8" ht="15.75" x14ac:dyDescent="0.2">
      <c r="A161" s="22" t="s">
        <v>180</v>
      </c>
      <c r="B161" s="23">
        <v>31288.43</v>
      </c>
      <c r="D161" s="22" t="s">
        <v>136</v>
      </c>
      <c r="E161" s="23">
        <v>28229</v>
      </c>
      <c r="G161" s="22" t="s">
        <v>309</v>
      </c>
      <c r="H161" s="23">
        <v>16632</v>
      </c>
    </row>
    <row r="162" spans="1:8" ht="15.75" x14ac:dyDescent="0.2">
      <c r="A162" s="22" t="s">
        <v>181</v>
      </c>
      <c r="B162" s="23">
        <v>31288.43</v>
      </c>
      <c r="D162" s="22" t="s">
        <v>68</v>
      </c>
      <c r="E162" s="23">
        <v>25663</v>
      </c>
      <c r="G162" s="22" t="s">
        <v>298</v>
      </c>
      <c r="H162" s="23">
        <v>19127</v>
      </c>
    </row>
    <row r="163" spans="1:8" ht="15.75" x14ac:dyDescent="0.2">
      <c r="A163" s="22" t="s">
        <v>182</v>
      </c>
      <c r="B163" s="23">
        <v>27208</v>
      </c>
      <c r="D163" s="22" t="s">
        <v>306</v>
      </c>
      <c r="E163" s="23">
        <v>9410</v>
      </c>
      <c r="G163" s="22" t="s">
        <v>318</v>
      </c>
      <c r="H163" s="23">
        <v>15120</v>
      </c>
    </row>
    <row r="164" spans="1:8" ht="15.75" x14ac:dyDescent="0.2">
      <c r="A164" s="22" t="s">
        <v>183</v>
      </c>
      <c r="B164" s="23">
        <v>29928</v>
      </c>
      <c r="D164" s="22" t="s">
        <v>307</v>
      </c>
      <c r="E164" s="23">
        <v>25663</v>
      </c>
      <c r="G164" s="22" t="s">
        <v>367</v>
      </c>
      <c r="H164" s="23">
        <v>15246</v>
      </c>
    </row>
    <row r="165" spans="1:8" ht="15.75" x14ac:dyDescent="0.2">
      <c r="A165" s="22" t="s">
        <v>184</v>
      </c>
      <c r="B165" s="23">
        <v>27208</v>
      </c>
      <c r="D165" s="22" t="s">
        <v>229</v>
      </c>
      <c r="E165" s="23">
        <v>8554</v>
      </c>
      <c r="G165" s="22" t="s">
        <v>297</v>
      </c>
      <c r="H165" s="23">
        <v>13306</v>
      </c>
    </row>
    <row r="166" spans="1:8" ht="15.75" x14ac:dyDescent="0.2">
      <c r="A166" s="22" t="s">
        <v>185</v>
      </c>
      <c r="B166" s="23">
        <v>27208</v>
      </c>
      <c r="D166" s="22" t="s">
        <v>215</v>
      </c>
      <c r="E166" s="23">
        <v>23525</v>
      </c>
      <c r="G166" s="22" t="s">
        <v>330</v>
      </c>
      <c r="H166" s="23">
        <v>16632</v>
      </c>
    </row>
    <row r="167" spans="1:8" ht="15.75" x14ac:dyDescent="0.2">
      <c r="A167" s="22" t="s">
        <v>163</v>
      </c>
      <c r="B167" s="23">
        <v>23333</v>
      </c>
      <c r="D167" s="22" t="s">
        <v>308</v>
      </c>
      <c r="E167" s="23">
        <v>35287</v>
      </c>
      <c r="G167" s="22" t="s">
        <v>335</v>
      </c>
      <c r="H167" s="23">
        <v>17388</v>
      </c>
    </row>
    <row r="168" spans="1:8" ht="15.75" x14ac:dyDescent="0.2">
      <c r="A168" s="22" t="s">
        <v>186</v>
      </c>
      <c r="B168" s="23">
        <v>27208</v>
      </c>
      <c r="D168" s="22" t="s">
        <v>218</v>
      </c>
      <c r="E168" s="23">
        <v>20531</v>
      </c>
      <c r="G168" s="22" t="s">
        <v>314</v>
      </c>
      <c r="H168" s="23">
        <v>16632</v>
      </c>
    </row>
    <row r="169" spans="1:8" ht="15.75" x14ac:dyDescent="0.2">
      <c r="A169" s="22" t="s">
        <v>187</v>
      </c>
      <c r="B169" s="23">
        <v>27208</v>
      </c>
      <c r="D169" s="22" t="s">
        <v>170</v>
      </c>
      <c r="E169" s="23">
        <v>29513</v>
      </c>
      <c r="G169" s="22" t="s">
        <v>87</v>
      </c>
      <c r="H169" s="23">
        <v>12096</v>
      </c>
    </row>
    <row r="170" spans="1:8" ht="15.75" x14ac:dyDescent="0.2">
      <c r="A170" s="22" t="s">
        <v>188</v>
      </c>
      <c r="B170" s="23">
        <v>135500</v>
      </c>
      <c r="D170" s="22" t="s">
        <v>162</v>
      </c>
      <c r="E170" s="23">
        <v>16131</v>
      </c>
      <c r="G170" s="22" t="s">
        <v>368</v>
      </c>
      <c r="H170" s="23">
        <v>13306</v>
      </c>
    </row>
    <row r="171" spans="1:8" ht="15.75" x14ac:dyDescent="0.2">
      <c r="A171" s="22" t="s">
        <v>189</v>
      </c>
      <c r="B171" s="23">
        <v>27208</v>
      </c>
      <c r="D171" s="22" t="s">
        <v>309</v>
      </c>
      <c r="E171" s="23">
        <v>35287</v>
      </c>
      <c r="G171" s="22" t="s">
        <v>369</v>
      </c>
      <c r="H171" s="23">
        <v>13306</v>
      </c>
    </row>
    <row r="172" spans="1:8" ht="15.75" x14ac:dyDescent="0.2">
      <c r="A172" s="22" t="s">
        <v>190</v>
      </c>
      <c r="B172" s="23">
        <v>27208</v>
      </c>
      <c r="D172" s="22" t="s">
        <v>250</v>
      </c>
      <c r="E172" s="23">
        <v>29513</v>
      </c>
      <c r="G172" s="22" t="s">
        <v>370</v>
      </c>
      <c r="H172" s="23">
        <v>13306</v>
      </c>
    </row>
    <row r="173" spans="1:8" ht="15.75" x14ac:dyDescent="0.2">
      <c r="A173" s="22" t="s">
        <v>191</v>
      </c>
      <c r="B173" s="23">
        <v>27208</v>
      </c>
      <c r="D173" s="22" t="s">
        <v>310</v>
      </c>
      <c r="E173" s="23">
        <v>25663</v>
      </c>
      <c r="G173" s="22" t="s">
        <v>371</v>
      </c>
      <c r="H173" s="23">
        <v>16632</v>
      </c>
    </row>
    <row r="174" spans="1:8" ht="15.75" x14ac:dyDescent="0.2">
      <c r="A174" s="22" t="s">
        <v>192</v>
      </c>
      <c r="B174" s="23">
        <v>27193.55</v>
      </c>
      <c r="D174" s="22" t="s">
        <v>79</v>
      </c>
      <c r="E174" s="23">
        <v>14756</v>
      </c>
      <c r="G174" s="22" t="s">
        <v>142</v>
      </c>
      <c r="H174" s="23">
        <v>13911</v>
      </c>
    </row>
    <row r="175" spans="1:8" ht="15.75" x14ac:dyDescent="0.2">
      <c r="A175" s="22" t="s">
        <v>193</v>
      </c>
      <c r="B175" s="23">
        <v>26860.02</v>
      </c>
      <c r="D175" s="22" t="s">
        <v>311</v>
      </c>
      <c r="E175" s="23">
        <v>25877</v>
      </c>
      <c r="G175" s="22" t="s">
        <v>211</v>
      </c>
      <c r="H175" s="23">
        <v>13306</v>
      </c>
    </row>
    <row r="176" spans="1:8" ht="15.75" x14ac:dyDescent="0.2">
      <c r="A176" s="22" t="s">
        <v>194</v>
      </c>
      <c r="B176" s="23">
        <v>27208</v>
      </c>
      <c r="D176" s="22" t="s">
        <v>312</v>
      </c>
      <c r="E176" s="23">
        <v>21386</v>
      </c>
      <c r="G176" s="22" t="s">
        <v>218</v>
      </c>
      <c r="H176" s="23">
        <v>9677</v>
      </c>
    </row>
    <row r="177" spans="1:8" ht="15.75" x14ac:dyDescent="0.2">
      <c r="A177" s="22" t="s">
        <v>195</v>
      </c>
      <c r="B177" s="23">
        <v>27207.54</v>
      </c>
      <c r="D177" s="22" t="s">
        <v>182</v>
      </c>
      <c r="E177" s="23">
        <v>23525</v>
      </c>
      <c r="G177" s="22" t="s">
        <v>123</v>
      </c>
      <c r="H177" s="23">
        <v>15302</v>
      </c>
    </row>
    <row r="178" spans="1:8" ht="15.75" x14ac:dyDescent="0.2">
      <c r="A178" s="22" t="s">
        <v>196</v>
      </c>
      <c r="B178" s="23">
        <v>34008.870000000003</v>
      </c>
      <c r="D178" s="22" t="s">
        <v>313</v>
      </c>
      <c r="E178" s="23">
        <v>32079</v>
      </c>
      <c r="G178" s="22" t="s">
        <v>165</v>
      </c>
      <c r="H178" s="23">
        <v>6955</v>
      </c>
    </row>
    <row r="179" spans="1:8" ht="15.75" x14ac:dyDescent="0.2">
      <c r="A179" s="22" t="s">
        <v>197</v>
      </c>
      <c r="B179" s="23">
        <v>27208</v>
      </c>
      <c r="D179" s="22" t="s">
        <v>314</v>
      </c>
      <c r="E179" s="23">
        <v>32346</v>
      </c>
      <c r="G179" s="22" t="s">
        <v>328</v>
      </c>
      <c r="H179" s="23">
        <v>12096</v>
      </c>
    </row>
    <row r="180" spans="1:8" ht="15.75" x14ac:dyDescent="0.2">
      <c r="A180" s="22" t="s">
        <v>198</v>
      </c>
      <c r="B180" s="23">
        <v>27208</v>
      </c>
      <c r="D180" s="22" t="s">
        <v>87</v>
      </c>
      <c r="E180" s="23">
        <v>25663</v>
      </c>
      <c r="G180" s="22" t="s">
        <v>372</v>
      </c>
      <c r="H180" s="23">
        <v>13306</v>
      </c>
    </row>
    <row r="181" spans="1:8" ht="15.75" x14ac:dyDescent="0.2">
      <c r="A181" s="22" t="s">
        <v>199</v>
      </c>
      <c r="B181" s="23">
        <v>27208</v>
      </c>
      <c r="D181" s="22" t="s">
        <v>258</v>
      </c>
      <c r="E181" s="23">
        <v>29513</v>
      </c>
      <c r="G181" s="22" t="s">
        <v>373</v>
      </c>
      <c r="H181" s="23">
        <v>12096</v>
      </c>
    </row>
    <row r="182" spans="1:8" ht="15.75" x14ac:dyDescent="0.2">
      <c r="A182" s="22" t="s">
        <v>200</v>
      </c>
      <c r="B182" s="23">
        <v>27208</v>
      </c>
      <c r="D182" s="22" t="s">
        <v>155</v>
      </c>
      <c r="E182" s="23">
        <v>28229</v>
      </c>
      <c r="G182" s="22" t="s">
        <v>274</v>
      </c>
      <c r="H182" s="23">
        <v>12096</v>
      </c>
    </row>
    <row r="183" spans="1:8" ht="15.75" x14ac:dyDescent="0.2">
      <c r="A183" s="22" t="s">
        <v>201</v>
      </c>
      <c r="B183" s="23">
        <v>31288.43</v>
      </c>
      <c r="D183" s="22" t="s">
        <v>315</v>
      </c>
      <c r="E183" s="23">
        <v>12939</v>
      </c>
      <c r="G183" s="22" t="s">
        <v>374</v>
      </c>
      <c r="H183" s="23">
        <v>13306</v>
      </c>
    </row>
    <row r="184" spans="1:8" ht="15.75" x14ac:dyDescent="0.2">
      <c r="A184" s="22" t="s">
        <v>202</v>
      </c>
      <c r="B184" s="23">
        <v>27208</v>
      </c>
      <c r="D184" s="22" t="s">
        <v>257</v>
      </c>
      <c r="E184" s="23">
        <v>29513</v>
      </c>
      <c r="G184" s="22" t="s">
        <v>195</v>
      </c>
      <c r="H184" s="23">
        <v>9677</v>
      </c>
    </row>
    <row r="185" spans="1:8" ht="15.75" x14ac:dyDescent="0.2">
      <c r="A185" s="22" t="s">
        <v>203</v>
      </c>
      <c r="B185" s="23">
        <v>31289</v>
      </c>
      <c r="D185" s="22" t="s">
        <v>164</v>
      </c>
      <c r="E185" s="23">
        <v>25663</v>
      </c>
      <c r="G185" s="22" t="s">
        <v>375</v>
      </c>
      <c r="H185" s="23">
        <v>15120</v>
      </c>
    </row>
    <row r="186" spans="1:8" ht="15.75" x14ac:dyDescent="0.2">
      <c r="A186" s="22" t="s">
        <v>204</v>
      </c>
      <c r="B186" s="23">
        <v>27208</v>
      </c>
      <c r="D186" s="22" t="s">
        <v>316</v>
      </c>
      <c r="E186" s="23">
        <v>235827</v>
      </c>
      <c r="G186" s="22" t="s">
        <v>376</v>
      </c>
      <c r="H186" s="23">
        <v>12096</v>
      </c>
    </row>
    <row r="187" spans="1:8" ht="15.75" x14ac:dyDescent="0.2">
      <c r="A187" s="22" t="s">
        <v>205</v>
      </c>
      <c r="B187" s="23">
        <v>27208</v>
      </c>
      <c r="D187" s="22" t="s">
        <v>317</v>
      </c>
      <c r="E187" s="23">
        <v>29513</v>
      </c>
      <c r="G187" s="22" t="s">
        <v>377</v>
      </c>
      <c r="H187" s="23">
        <v>16632</v>
      </c>
    </row>
    <row r="188" spans="1:8" ht="15.75" x14ac:dyDescent="0.2">
      <c r="A188" s="22" t="s">
        <v>206</v>
      </c>
      <c r="B188" s="23">
        <v>26208</v>
      </c>
      <c r="D188" s="22" t="s">
        <v>318</v>
      </c>
      <c r="E188" s="23">
        <v>32079</v>
      </c>
      <c r="G188" s="22" t="s">
        <v>378</v>
      </c>
      <c r="H188" s="23">
        <v>12096</v>
      </c>
    </row>
    <row r="189" spans="1:8" ht="15.75" x14ac:dyDescent="0.2">
      <c r="A189" s="22" t="s">
        <v>207</v>
      </c>
      <c r="B189" s="23">
        <v>27208</v>
      </c>
      <c r="D189" s="22" t="s">
        <v>144</v>
      </c>
      <c r="E189" s="23">
        <v>17109</v>
      </c>
      <c r="G189" s="22" t="s">
        <v>215</v>
      </c>
      <c r="H189" s="23">
        <v>12096</v>
      </c>
    </row>
    <row r="190" spans="1:8" ht="15.75" x14ac:dyDescent="0.2">
      <c r="A190" s="22" t="s">
        <v>208</v>
      </c>
      <c r="B190" s="23">
        <v>27208</v>
      </c>
      <c r="D190" s="22" t="s">
        <v>319</v>
      </c>
      <c r="E190" s="23">
        <v>25663</v>
      </c>
      <c r="G190" s="22" t="s">
        <v>379</v>
      </c>
      <c r="H190" s="23">
        <v>9677</v>
      </c>
    </row>
    <row r="191" spans="1:8" ht="15.75" x14ac:dyDescent="0.2">
      <c r="A191" s="22" t="s">
        <v>209</v>
      </c>
      <c r="B191" s="23">
        <v>27208</v>
      </c>
      <c r="D191" s="22" t="s">
        <v>320</v>
      </c>
      <c r="E191" s="23">
        <v>25663</v>
      </c>
      <c r="G191" s="22" t="s">
        <v>226</v>
      </c>
      <c r="H191" s="23">
        <v>15302</v>
      </c>
    </row>
    <row r="192" spans="1:8" ht="15.75" x14ac:dyDescent="0.2">
      <c r="A192" s="22" t="s">
        <v>210</v>
      </c>
      <c r="B192" s="23">
        <v>31289</v>
      </c>
      <c r="D192" s="22" t="s">
        <v>321</v>
      </c>
      <c r="E192" s="23">
        <v>29513</v>
      </c>
      <c r="G192" s="22" t="s">
        <v>337</v>
      </c>
      <c r="H192" s="23">
        <v>16632</v>
      </c>
    </row>
    <row r="193" spans="1:8" ht="15.75" x14ac:dyDescent="0.2">
      <c r="A193" s="22" t="s">
        <v>211</v>
      </c>
      <c r="B193" s="23">
        <v>27208</v>
      </c>
      <c r="D193" s="22" t="s">
        <v>322</v>
      </c>
      <c r="E193" s="23">
        <v>10265</v>
      </c>
      <c r="G193" s="22" t="s">
        <v>380</v>
      </c>
      <c r="H193" s="23">
        <v>13306</v>
      </c>
    </row>
    <row r="194" spans="1:8" ht="15.75" x14ac:dyDescent="0.2">
      <c r="A194" s="22" t="s">
        <v>212</v>
      </c>
      <c r="B194" s="23">
        <v>140000</v>
      </c>
      <c r="D194" s="22" t="s">
        <v>323</v>
      </c>
      <c r="E194" s="23">
        <v>25663</v>
      </c>
      <c r="G194" s="22" t="s">
        <v>381</v>
      </c>
      <c r="H194" s="23">
        <v>11128</v>
      </c>
    </row>
    <row r="195" spans="1:8" ht="15.75" x14ac:dyDescent="0.2">
      <c r="A195" s="22" t="s">
        <v>213</v>
      </c>
      <c r="B195" s="23">
        <v>29927.99</v>
      </c>
      <c r="D195" s="22" t="s">
        <v>324</v>
      </c>
      <c r="E195" s="23">
        <v>22584</v>
      </c>
      <c r="G195" s="22" t="s">
        <v>342</v>
      </c>
      <c r="H195" s="23">
        <v>13911</v>
      </c>
    </row>
    <row r="196" spans="1:8" ht="15.75" x14ac:dyDescent="0.2">
      <c r="A196" s="22" t="s">
        <v>214</v>
      </c>
      <c r="B196" s="23">
        <v>29927.99</v>
      </c>
      <c r="D196" s="22" t="s">
        <v>325</v>
      </c>
      <c r="E196" s="23">
        <v>36891</v>
      </c>
      <c r="G196" s="22" t="s">
        <v>316</v>
      </c>
      <c r="H196" s="23">
        <v>268678</v>
      </c>
    </row>
    <row r="197" spans="1:8" ht="15.75" x14ac:dyDescent="0.2">
      <c r="A197" s="22" t="s">
        <v>215</v>
      </c>
      <c r="B197" s="23">
        <v>27208</v>
      </c>
      <c r="D197" s="22" t="s">
        <v>326</v>
      </c>
      <c r="E197" s="23">
        <v>25661</v>
      </c>
      <c r="G197" s="22" t="s">
        <v>382</v>
      </c>
      <c r="H197" s="23">
        <v>6376</v>
      </c>
    </row>
    <row r="198" spans="1:8" ht="15.75" x14ac:dyDescent="0.2">
      <c r="A198" s="22" t="s">
        <v>216</v>
      </c>
      <c r="B198" s="23">
        <v>27208</v>
      </c>
      <c r="D198" s="22" t="s">
        <v>327</v>
      </c>
      <c r="E198" s="23">
        <v>21386</v>
      </c>
      <c r="G198" s="22" t="s">
        <v>308</v>
      </c>
      <c r="H198" s="23">
        <v>16632</v>
      </c>
    </row>
    <row r="199" spans="1:8" ht="15.75" x14ac:dyDescent="0.2">
      <c r="A199" s="22" t="s">
        <v>217</v>
      </c>
      <c r="B199" s="23">
        <v>27208</v>
      </c>
      <c r="D199" s="22" t="s">
        <v>328</v>
      </c>
      <c r="E199" s="23">
        <v>25663</v>
      </c>
      <c r="G199" s="22" t="s">
        <v>159</v>
      </c>
      <c r="H199" s="23">
        <v>9677</v>
      </c>
    </row>
    <row r="200" spans="1:8" ht="15.75" x14ac:dyDescent="0.2">
      <c r="A200" s="22" t="s">
        <v>218</v>
      </c>
      <c r="B200" s="23">
        <v>27208</v>
      </c>
      <c r="D200" s="22" t="s">
        <v>329</v>
      </c>
      <c r="E200" s="23">
        <v>29513</v>
      </c>
      <c r="G200" s="22" t="s">
        <v>383</v>
      </c>
      <c r="H200" s="23">
        <v>6750</v>
      </c>
    </row>
    <row r="201" spans="1:8" ht="15.75" x14ac:dyDescent="0.2">
      <c r="A201" s="22" t="s">
        <v>219</v>
      </c>
      <c r="B201" s="23">
        <v>31289</v>
      </c>
      <c r="D201" s="22" t="s">
        <v>226</v>
      </c>
      <c r="E201" s="23">
        <v>25663</v>
      </c>
      <c r="G201" s="22" t="s">
        <v>250</v>
      </c>
      <c r="H201" s="23">
        <v>13911</v>
      </c>
    </row>
    <row r="202" spans="1:8" ht="15.75" x14ac:dyDescent="0.2">
      <c r="A202" s="22" t="s">
        <v>220</v>
      </c>
      <c r="B202" s="23">
        <v>37409.300000000003</v>
      </c>
      <c r="D202" s="22" t="s">
        <v>247</v>
      </c>
      <c r="E202" s="23">
        <v>25663</v>
      </c>
      <c r="G202" s="22" t="s">
        <v>384</v>
      </c>
      <c r="H202" s="23">
        <v>14850</v>
      </c>
    </row>
    <row r="203" spans="1:8" ht="15.75" x14ac:dyDescent="0.2">
      <c r="A203" s="22" t="s">
        <v>221</v>
      </c>
      <c r="B203" s="23">
        <v>29928</v>
      </c>
      <c r="D203" s="22" t="s">
        <v>330</v>
      </c>
      <c r="E203" s="23">
        <v>35287</v>
      </c>
      <c r="G203" s="22" t="s">
        <v>385</v>
      </c>
      <c r="H203" s="23">
        <v>13306</v>
      </c>
    </row>
    <row r="204" spans="1:8" ht="15.75" x14ac:dyDescent="0.2">
      <c r="A204" s="22" t="s">
        <v>222</v>
      </c>
      <c r="B204" s="23">
        <v>27208</v>
      </c>
      <c r="D204" s="22" t="s">
        <v>331</v>
      </c>
      <c r="E204" s="23">
        <v>36891</v>
      </c>
      <c r="G204" s="22" t="s">
        <v>252</v>
      </c>
      <c r="H204" s="23">
        <v>10080</v>
      </c>
    </row>
    <row r="205" spans="1:8" ht="15.75" x14ac:dyDescent="0.2">
      <c r="A205" s="22" t="s">
        <v>223</v>
      </c>
      <c r="B205" s="23">
        <v>27208</v>
      </c>
      <c r="D205" s="22" t="s">
        <v>332</v>
      </c>
      <c r="E205" s="23">
        <v>25663</v>
      </c>
      <c r="G205" s="22" t="s">
        <v>386</v>
      </c>
      <c r="H205" s="23">
        <v>13306</v>
      </c>
    </row>
    <row r="206" spans="1:8" ht="15.75" x14ac:dyDescent="0.2">
      <c r="A206" s="22" t="s">
        <v>224</v>
      </c>
      <c r="B206" s="23">
        <v>27208</v>
      </c>
      <c r="D206" s="22" t="s">
        <v>333</v>
      </c>
      <c r="E206" s="23">
        <v>20531</v>
      </c>
      <c r="G206" s="22" t="s">
        <v>295</v>
      </c>
      <c r="H206" s="23">
        <v>16632</v>
      </c>
    </row>
    <row r="207" spans="1:8" ht="15.75" x14ac:dyDescent="0.2">
      <c r="A207" s="22" t="s">
        <v>225</v>
      </c>
      <c r="B207" s="23">
        <v>27208</v>
      </c>
      <c r="D207" s="22" t="s">
        <v>161</v>
      </c>
      <c r="E207" s="23">
        <v>23364</v>
      </c>
      <c r="G207" s="22" t="s">
        <v>130</v>
      </c>
      <c r="H207" s="23">
        <v>7056</v>
      </c>
    </row>
    <row r="208" spans="1:8" ht="15.75" x14ac:dyDescent="0.2">
      <c r="A208" s="22" t="s">
        <v>226</v>
      </c>
      <c r="B208" s="23">
        <v>31289</v>
      </c>
      <c r="D208" s="22" t="s">
        <v>334</v>
      </c>
      <c r="E208" s="23">
        <v>40000</v>
      </c>
      <c r="G208" s="22" t="s">
        <v>210</v>
      </c>
      <c r="H208" s="23">
        <v>6653</v>
      </c>
    </row>
    <row r="209" spans="1:8" ht="15.75" x14ac:dyDescent="0.2">
      <c r="A209" s="22" t="s">
        <v>227</v>
      </c>
      <c r="B209" s="23">
        <v>37409.300000000003</v>
      </c>
      <c r="D209" s="22" t="s">
        <v>206</v>
      </c>
      <c r="E209" s="23">
        <v>29513</v>
      </c>
      <c r="G209" s="22" t="s">
        <v>213</v>
      </c>
      <c r="H209" s="23">
        <v>13306</v>
      </c>
    </row>
    <row r="210" spans="1:8" ht="15.75" x14ac:dyDescent="0.2">
      <c r="A210" s="22" t="s">
        <v>228</v>
      </c>
      <c r="B210" s="23">
        <v>27208</v>
      </c>
      <c r="D210" s="22" t="s">
        <v>335</v>
      </c>
      <c r="E210" s="23">
        <v>36891</v>
      </c>
      <c r="G210" s="22" t="s">
        <v>289</v>
      </c>
      <c r="H210" s="23">
        <v>12096</v>
      </c>
    </row>
    <row r="211" spans="1:8" ht="15.75" x14ac:dyDescent="0.2">
      <c r="A211" s="22" t="s">
        <v>229</v>
      </c>
      <c r="B211" s="23">
        <v>27208</v>
      </c>
      <c r="D211" s="22" t="s">
        <v>336</v>
      </c>
      <c r="E211" s="23">
        <v>9838</v>
      </c>
      <c r="G211" s="22" t="s">
        <v>334</v>
      </c>
      <c r="H211" s="23">
        <v>19127</v>
      </c>
    </row>
    <row r="212" spans="1:8" ht="15.75" x14ac:dyDescent="0.2">
      <c r="A212" s="22" t="s">
        <v>230</v>
      </c>
      <c r="B212" s="23">
        <v>37410</v>
      </c>
      <c r="D212" s="22" t="s">
        <v>337</v>
      </c>
      <c r="E212" s="23">
        <v>35287</v>
      </c>
      <c r="G212" s="22" t="s">
        <v>387</v>
      </c>
      <c r="H212" s="23">
        <v>8115</v>
      </c>
    </row>
    <row r="213" spans="1:8" ht="15.75" x14ac:dyDescent="0.2">
      <c r="A213" s="22" t="s">
        <v>231</v>
      </c>
      <c r="B213" s="23">
        <v>31288.43</v>
      </c>
      <c r="D213" s="22" t="s">
        <v>338</v>
      </c>
      <c r="E213" s="23">
        <v>25663</v>
      </c>
      <c r="G213" s="22" t="s">
        <v>388</v>
      </c>
      <c r="H213" s="23">
        <v>9677</v>
      </c>
    </row>
    <row r="214" spans="1:8" ht="15.75" x14ac:dyDescent="0.2">
      <c r="A214" s="22" t="s">
        <v>232</v>
      </c>
      <c r="B214" s="23">
        <v>31289</v>
      </c>
      <c r="D214" s="22" t="s">
        <v>185</v>
      </c>
      <c r="E214" s="23">
        <v>35287</v>
      </c>
      <c r="G214" s="22" t="s">
        <v>389</v>
      </c>
      <c r="H214" s="23">
        <v>12096</v>
      </c>
    </row>
    <row r="215" spans="1:8" ht="15.75" x14ac:dyDescent="0.2">
      <c r="A215" s="22" t="s">
        <v>233</v>
      </c>
      <c r="B215" s="23">
        <v>29928</v>
      </c>
      <c r="D215" s="22" t="s">
        <v>205</v>
      </c>
      <c r="E215" s="23">
        <v>25663</v>
      </c>
      <c r="G215" s="22" t="s">
        <v>390</v>
      </c>
      <c r="H215" s="23">
        <v>13306</v>
      </c>
    </row>
    <row r="216" spans="1:8" ht="15.75" x14ac:dyDescent="0.2">
      <c r="A216" s="22" t="s">
        <v>234</v>
      </c>
      <c r="B216" s="23">
        <v>24454.79</v>
      </c>
      <c r="D216" s="22" t="s">
        <v>339</v>
      </c>
      <c r="E216" s="23">
        <v>40000</v>
      </c>
      <c r="G216" s="22" t="s">
        <v>391</v>
      </c>
      <c r="H216" s="23">
        <v>15120</v>
      </c>
    </row>
    <row r="217" spans="1:8" ht="15.75" x14ac:dyDescent="0.2">
      <c r="A217" s="22" t="s">
        <v>235</v>
      </c>
      <c r="B217" s="23">
        <v>27208</v>
      </c>
      <c r="D217" s="22" t="s">
        <v>213</v>
      </c>
      <c r="E217" s="23">
        <v>28229</v>
      </c>
      <c r="G217" s="22" t="s">
        <v>283</v>
      </c>
      <c r="H217" s="23">
        <v>12096</v>
      </c>
    </row>
    <row r="218" spans="1:8" ht="15.75" x14ac:dyDescent="0.2">
      <c r="A218" s="22" t="s">
        <v>236</v>
      </c>
      <c r="B218" s="23">
        <v>27208</v>
      </c>
      <c r="D218" s="22" t="s">
        <v>340</v>
      </c>
      <c r="E218" s="23">
        <v>32079</v>
      </c>
      <c r="G218" s="22" t="s">
        <v>392</v>
      </c>
      <c r="H218" s="23">
        <v>13911</v>
      </c>
    </row>
    <row r="219" spans="1:8" ht="15.75" x14ac:dyDescent="0.2">
      <c r="A219" s="22" t="s">
        <v>237</v>
      </c>
      <c r="B219" s="23">
        <v>39111</v>
      </c>
      <c r="D219" s="22" t="s">
        <v>127</v>
      </c>
      <c r="E219" s="23">
        <v>21386</v>
      </c>
      <c r="G219" s="22" t="s">
        <v>393</v>
      </c>
      <c r="H219" s="23">
        <v>5544</v>
      </c>
    </row>
    <row r="220" spans="1:8" ht="15.75" x14ac:dyDescent="0.2">
      <c r="A220" s="22" t="s">
        <v>238</v>
      </c>
      <c r="B220" s="23">
        <v>31289</v>
      </c>
      <c r="D220" s="22" t="s">
        <v>238</v>
      </c>
      <c r="E220" s="23">
        <v>23610</v>
      </c>
      <c r="G220" s="22" t="s">
        <v>394</v>
      </c>
      <c r="H220" s="23">
        <v>13306</v>
      </c>
    </row>
    <row r="221" spans="1:8" ht="16.5" thickBot="1" x14ac:dyDescent="0.25">
      <c r="A221" s="22" t="s">
        <v>239</v>
      </c>
      <c r="B221" s="23">
        <v>31289</v>
      </c>
      <c r="D221" s="22" t="s">
        <v>341</v>
      </c>
      <c r="E221" s="23">
        <v>35287</v>
      </c>
      <c r="G221" s="22" t="s">
        <v>395</v>
      </c>
      <c r="H221" s="25">
        <v>12096</v>
      </c>
    </row>
    <row r="222" spans="1:8" ht="16.5" thickBot="1" x14ac:dyDescent="0.3">
      <c r="A222" s="22" t="s">
        <v>240</v>
      </c>
      <c r="B222" s="23">
        <v>27208</v>
      </c>
      <c r="D222" s="22" t="s">
        <v>342</v>
      </c>
      <c r="E222" s="23">
        <v>29513</v>
      </c>
      <c r="H222" s="26">
        <f>SUM(H3:H221)</f>
        <v>3108764</v>
      </c>
    </row>
    <row r="223" spans="1:8" ht="16.5" thickBot="1" x14ac:dyDescent="0.25">
      <c r="A223" s="22" t="s">
        <v>241</v>
      </c>
      <c r="B223" s="23">
        <v>27208</v>
      </c>
      <c r="D223" s="22" t="s">
        <v>343</v>
      </c>
      <c r="E223" s="25">
        <v>25663</v>
      </c>
    </row>
    <row r="224" spans="1:8" ht="16.5" thickBot="1" x14ac:dyDescent="0.3">
      <c r="A224" s="22" t="s">
        <v>242</v>
      </c>
      <c r="B224" s="23">
        <v>27208</v>
      </c>
      <c r="E224" s="26">
        <f>SUM(E3:E223)</f>
        <v>6168201</v>
      </c>
    </row>
    <row r="225" spans="1:2" ht="15.75" x14ac:dyDescent="0.2">
      <c r="A225" s="22" t="s">
        <v>243</v>
      </c>
      <c r="B225" s="23">
        <v>29927.99</v>
      </c>
    </row>
    <row r="226" spans="1:2" ht="15.75" x14ac:dyDescent="0.2">
      <c r="A226" s="22" t="s">
        <v>244</v>
      </c>
      <c r="B226" s="23">
        <v>27208</v>
      </c>
    </row>
    <row r="227" spans="1:2" ht="15.75" x14ac:dyDescent="0.2">
      <c r="A227" s="22" t="s">
        <v>245</v>
      </c>
      <c r="B227" s="23">
        <v>34009</v>
      </c>
    </row>
    <row r="228" spans="1:2" ht="15.75" x14ac:dyDescent="0.2">
      <c r="A228" s="22" t="s">
        <v>246</v>
      </c>
      <c r="B228" s="23">
        <v>27208</v>
      </c>
    </row>
    <row r="229" spans="1:2" ht="15.75" x14ac:dyDescent="0.2">
      <c r="A229" s="22" t="s">
        <v>247</v>
      </c>
      <c r="B229" s="23">
        <v>28341.33</v>
      </c>
    </row>
    <row r="230" spans="1:2" ht="15.75" x14ac:dyDescent="0.2">
      <c r="A230" s="22" t="s">
        <v>248</v>
      </c>
      <c r="B230" s="23">
        <v>29928</v>
      </c>
    </row>
    <row r="231" spans="1:2" ht="15.75" x14ac:dyDescent="0.2">
      <c r="A231" s="22" t="s">
        <v>249</v>
      </c>
      <c r="B231" s="23">
        <v>29928</v>
      </c>
    </row>
    <row r="232" spans="1:2" ht="15.75" x14ac:dyDescent="0.2">
      <c r="A232" s="22" t="s">
        <v>250</v>
      </c>
      <c r="B232" s="23">
        <v>31289</v>
      </c>
    </row>
    <row r="233" spans="1:2" ht="15.75" x14ac:dyDescent="0.2">
      <c r="A233" s="22" t="s">
        <v>251</v>
      </c>
      <c r="B233" s="23">
        <v>27208</v>
      </c>
    </row>
    <row r="234" spans="1:2" ht="15.75" x14ac:dyDescent="0.2">
      <c r="A234" s="22" t="s">
        <v>252</v>
      </c>
      <c r="B234" s="23">
        <v>28800</v>
      </c>
    </row>
    <row r="235" spans="1:2" ht="15.75" x14ac:dyDescent="0.2">
      <c r="A235" s="22" t="s">
        <v>253</v>
      </c>
      <c r="B235" s="23">
        <v>27208</v>
      </c>
    </row>
    <row r="236" spans="1:2" ht="15.75" x14ac:dyDescent="0.2">
      <c r="A236" s="22" t="s">
        <v>254</v>
      </c>
      <c r="B236" s="23">
        <v>22356.34</v>
      </c>
    </row>
    <row r="237" spans="1:2" ht="15.75" x14ac:dyDescent="0.2">
      <c r="A237" s="22" t="s">
        <v>255</v>
      </c>
      <c r="B237" s="23">
        <v>27208</v>
      </c>
    </row>
    <row r="238" spans="1:2" ht="15.75" x14ac:dyDescent="0.2">
      <c r="A238" s="22" t="s">
        <v>256</v>
      </c>
      <c r="B238" s="23">
        <v>27208</v>
      </c>
    </row>
    <row r="239" spans="1:2" ht="15.75" x14ac:dyDescent="0.2">
      <c r="A239" s="22" t="s">
        <v>257</v>
      </c>
      <c r="B239" s="23">
        <v>31288.43</v>
      </c>
    </row>
    <row r="240" spans="1:2" ht="15.75" x14ac:dyDescent="0.2">
      <c r="A240" s="22" t="s">
        <v>258</v>
      </c>
      <c r="B240" s="23">
        <v>31288.43</v>
      </c>
    </row>
    <row r="241" spans="1:2" ht="15.75" x14ac:dyDescent="0.2">
      <c r="A241" s="22" t="s">
        <v>259</v>
      </c>
      <c r="B241" s="23">
        <v>27208</v>
      </c>
    </row>
    <row r="242" spans="1:2" ht="15.75" x14ac:dyDescent="0.2">
      <c r="A242" s="22" t="s">
        <v>260</v>
      </c>
      <c r="B242" s="23">
        <v>27208</v>
      </c>
    </row>
    <row r="243" spans="1:2" ht="15.75" x14ac:dyDescent="0.2">
      <c r="A243" s="22" t="s">
        <v>261</v>
      </c>
      <c r="B243" s="23">
        <v>23943</v>
      </c>
    </row>
    <row r="244" spans="1:2" ht="16.5" thickBot="1" x14ac:dyDescent="0.25">
      <c r="A244" s="22" t="s">
        <v>262</v>
      </c>
      <c r="B244" s="25">
        <v>28681.59</v>
      </c>
    </row>
    <row r="245" spans="1:2" ht="16.5" thickBot="1" x14ac:dyDescent="0.3">
      <c r="B245" s="26">
        <f>SUM(B3:B244)</f>
        <v>7270175.3299999991</v>
      </c>
    </row>
  </sheetData>
  <mergeCells count="3">
    <mergeCell ref="A1:B1"/>
    <mergeCell ref="D1:E1"/>
    <mergeCell ref="G1:H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4</vt:i4>
      </vt:variant>
    </vt:vector>
  </HeadingPairs>
  <TitlesOfParts>
    <vt:vector size="4" baseType="lpstr">
      <vt:lpstr>טהרת המשפחה</vt:lpstr>
      <vt:lpstr>הדרכה רוחנית</vt:lpstr>
      <vt:lpstr>הנצחת רבנים ראשיים</vt:lpstr>
      <vt:lpstr>ראשי קהילות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ESTER ATIAS</dc:creator>
  <cp:keywords/>
  <dc:description/>
  <cp:lastModifiedBy>ESTER ATIAS</cp:lastModifiedBy>
  <dcterms:created xsi:type="dcterms:W3CDTF">2022-03-23T15:20:00Z</dcterms:created>
  <dcterms:modified xsi:type="dcterms:W3CDTF">2022-03-23T15:20:00Z</dcterms:modified>
  <cp:category/>
</cp:coreProperties>
</file>