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O:\sh_Pension2025\חוזר מבנה אחיד  API\תגובות השוק + שינויים נדרשים חוזר API\ממשקים מתוקנים - טיוטה שניה\קבצים לפרסום טיוטה שניה\קבצים עם עקוב אחר שינויים\"/>
    </mc:Choice>
  </mc:AlternateContent>
  <xr:revisionPtr revIDLastSave="0" documentId="8_{5A8CA477-8112-4447-876E-36B1FDFFECDF}" xr6:coauthVersionLast="47" xr6:coauthVersionMax="47" xr10:uidLastSave="{00000000-0000-0000-0000-000000000000}"/>
  <bookViews>
    <workbookView xWindow="-110" yWindow="-110" windowWidth="19420" windowHeight="10300" tabRatio="839" activeTab="2" xr2:uid="{00000000-000D-0000-FFFF-FFFF00000000}"/>
  </bookViews>
  <sheets>
    <sheet name="כותרות ממשק" sheetId="33" r:id="rId1"/>
    <sheet name="תגיות" sheetId="34" r:id="rId2"/>
    <sheet name="פעולות" sheetId="7" r:id="rId3"/>
    <sheet name="היררכיות -&gt;" sheetId="27" r:id="rId4"/>
    <sheet name="4800 ייפוי כוח" sheetId="13" r:id="rId5"/>
    <sheet name="4900 בקשת הצטרפות לקרן פנסיה" sheetId="14" r:id="rId6"/>
    <sheet name=" הצטרפות לקרן פנסיה נבחרת 4901" sheetId="15" r:id="rId7"/>
    <sheet name="בקשת הצטרפות - גמל השתלמות 4902" sheetId="16" r:id="rId8"/>
    <sheet name="בקשת הצטרפות - קג&quot;ש 4903" sheetId="37" r:id="rId9"/>
    <sheet name="נספח א' ניוד 5000" sheetId="35" r:id="rId10"/>
    <sheet name="עדכון מוטבים 5100" sheetId="18" r:id="rId11"/>
    <sheet name="עדכון מסלול ביטוח  5101" sheetId="19" r:id="rId12"/>
    <sheet name="עדכון מסלול השקעה 5102" sheetId="20" r:id="rId13"/>
    <sheet name="עדכון פרטים אישיים 5103" sheetId="21" r:id="rId14"/>
    <sheet name="חלוקת כספים בין מוצרים 5201" sheetId="23" r:id="rId15"/>
    <sheet name="ייחוס תשלומים - 5300" sheetId="28" r:id="rId16"/>
    <sheet name="סיווג תשלומים לקוח - 5200 " sheetId="36" r:id="rId17"/>
    <sheet name="סיווג יתרות לקוח - 5301" sheetId="29" r:id="rId18"/>
    <sheet name="סיווג יתרות בין  גופים - 5302" sheetId="30" r:id="rId19"/>
    <sheet name="פטור הנוסף - 5303" sheetId="31" r:id="rId20"/>
    <sheet name="התחייבות מעסיק 5500" sheetId="26" r:id="rId21"/>
    <sheet name="בקשה לקבלת קצבה 5600" sheetId="38" r:id="rId22"/>
  </sheets>
  <definedNames>
    <definedName name="_xlnm._FilterDatabase" localSheetId="2" hidden="1">פעולות!$B$3:$AD$241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38" i="34" l="1"/>
  <c r="A39" i="34" s="1"/>
  <c r="A40" i="34" s="1"/>
  <c r="A41" i="34" s="1"/>
  <c r="A42" i="34" s="1"/>
  <c r="A44" i="34" s="1"/>
  <c r="A46" i="34" s="1"/>
  <c r="A47" i="34" s="1"/>
  <c r="A48" i="34" s="1"/>
  <c r="A49" i="34" s="1"/>
  <c r="A50" i="34" s="1"/>
  <c r="A51" i="34" s="1"/>
  <c r="A52" i="34" s="1"/>
  <c r="A54" i="34" s="1"/>
  <c r="A55" i="34" s="1"/>
  <c r="A56" i="34" s="1"/>
  <c r="A57" i="34" s="1"/>
  <c r="A58" i="34" s="1"/>
  <c r="A59" i="34" s="1"/>
  <c r="A60" i="34" s="1"/>
  <c r="A61" i="34" s="1"/>
  <c r="A62" i="34" s="1"/>
  <c r="A64" i="34" s="1"/>
  <c r="A266" i="7"/>
  <c r="A65" i="34" l="1"/>
  <c r="A66" i="34" s="1"/>
  <c r="A67" i="34" s="1"/>
  <c r="A68" i="34" s="1"/>
  <c r="A69" i="34" s="1"/>
  <c r="A70" i="34" s="1"/>
  <c r="A71" i="34" s="1"/>
  <c r="A73" i="34" s="1"/>
  <c r="A74" i="34" s="1"/>
  <c r="A75" i="34" s="1"/>
  <c r="A76" i="34" s="1"/>
  <c r="A78" i="34" s="1"/>
  <c r="A79" i="34" s="1"/>
  <c r="A80" i="34" s="1"/>
  <c r="A81" i="34" s="1"/>
  <c r="A82" i="34" s="1"/>
  <c r="A83" i="34" s="1"/>
  <c r="A84" i="34" s="1"/>
  <c r="A85" i="34" s="1"/>
  <c r="A86" i="34" s="1"/>
  <c r="A87" i="34" s="1"/>
  <c r="A88" i="34" s="1"/>
  <c r="A89" i="34" s="1"/>
  <c r="A90" i="34" s="1"/>
  <c r="A92" i="34" s="1"/>
  <c r="A93" i="34" s="1"/>
  <c r="A94" i="34" s="1"/>
  <c r="A95" i="34" s="1"/>
  <c r="A96" i="34" s="1"/>
  <c r="A97" i="34" s="1"/>
  <c r="A98" i="34" s="1"/>
  <c r="A99" i="34" s="1"/>
  <c r="A100" i="34" s="1"/>
  <c r="A102" i="34" s="1"/>
  <c r="A6" i="7" l="1"/>
  <c r="A7" i="7" s="1"/>
  <c r="A8" i="7" s="1"/>
  <c r="A9" i="7" s="1"/>
  <c r="A10" i="7" s="1"/>
  <c r="A11" i="7" s="1"/>
  <c r="A12" i="7" s="1"/>
  <c r="A13" i="7" s="1"/>
  <c r="A14" i="7" s="1"/>
  <c r="A15" i="7" s="1"/>
  <c r="A16" i="7" s="1"/>
  <c r="A17" i="7" s="1"/>
  <c r="A18" i="7" s="1"/>
  <c r="A19" i="7" s="1"/>
  <c r="A20" i="7" s="1"/>
  <c r="A21" i="7" s="1"/>
  <c r="A22" i="7" s="1"/>
  <c r="A24" i="7" s="1"/>
  <c r="A25" i="7" s="1"/>
  <c r="A26" i="7" s="1"/>
  <c r="A27" i="7" s="1"/>
  <c r="A28" i="7" s="1"/>
  <c r="A30" i="7" s="1"/>
  <c r="A31" i="7" s="1"/>
  <c r="A32" i="7" s="1"/>
  <c r="A33" i="7" s="1"/>
  <c r="A34" i="7" s="1"/>
  <c r="A35" i="7" s="1"/>
  <c r="A36" i="7" s="1"/>
  <c r="A37" i="7" s="1"/>
  <c r="A38" i="7" s="1"/>
  <c r="A39" i="7" s="1"/>
  <c r="A41" i="7" s="1"/>
  <c r="A42" i="7" s="1"/>
  <c r="A43" i="7" s="1"/>
  <c r="A44" i="7" s="1"/>
  <c r="A45" i="7" s="1"/>
  <c r="A46" i="7" s="1"/>
  <c r="A47" i="7" s="1"/>
  <c r="A48" i="7" s="1"/>
  <c r="A103" i="34"/>
  <c r="A104" i="34" s="1"/>
  <c r="A105" i="34" s="1"/>
  <c r="A106" i="34" s="1"/>
  <c r="A107" i="34" s="1"/>
  <c r="A108" i="34" s="1"/>
  <c r="A109" i="34" s="1"/>
  <c r="A110" i="34" l="1"/>
  <c r="A111" i="34" s="1"/>
  <c r="A112" i="34" s="1"/>
  <c r="A113" i="34" s="1"/>
  <c r="A114" i="34" s="1"/>
  <c r="A115" i="34" s="1"/>
  <c r="A116" i="34" s="1"/>
  <c r="A117" i="34" s="1"/>
  <c r="A118" i="34" s="1"/>
  <c r="A119" i="34" s="1"/>
  <c r="A120" i="34" s="1"/>
  <c r="A121" i="34" s="1"/>
  <c r="A122" i="34" s="1"/>
  <c r="A124" i="34" s="1"/>
  <c r="A125" i="34" s="1"/>
  <c r="A126" i="34" s="1"/>
  <c r="A127" i="34" s="1"/>
  <c r="A128" i="34" s="1"/>
  <c r="A129" i="34" s="1"/>
  <c r="A130" i="34" s="1"/>
  <c r="A131" i="34" s="1"/>
  <c r="A133" i="34" s="1"/>
  <c r="A134" i="34" s="1"/>
  <c r="A135" i="34" s="1"/>
  <c r="A136" i="34" s="1"/>
  <c r="A137" i="34" s="1"/>
  <c r="A50" i="7"/>
  <c r="A51" i="7" s="1"/>
  <c r="A52" i="7" s="1"/>
  <c r="A53" i="7" s="1"/>
  <c r="A55" i="7" s="1"/>
  <c r="A56" i="7" s="1"/>
  <c r="A57" i="7" s="1"/>
  <c r="A58" i="7" s="1"/>
  <c r="A59" i="7" s="1"/>
  <c r="A61" i="7" s="1"/>
  <c r="A62" i="7" s="1"/>
  <c r="A44" i="33"/>
  <c r="A64" i="7" l="1"/>
  <c r="A65" i="7" s="1"/>
  <c r="A67" i="7" s="1"/>
  <c r="A68" i="7" s="1"/>
  <c r="A70" i="7" s="1"/>
  <c r="A71" i="7" s="1"/>
  <c r="A72" i="7" s="1"/>
  <c r="A73" i="7" s="1"/>
  <c r="A74" i="7" s="1"/>
  <c r="A75" i="7" s="1"/>
  <c r="A10" i="33"/>
  <c r="A11" i="33" s="1"/>
  <c r="A12" i="33" s="1"/>
  <c r="A13" i="33" s="1"/>
  <c r="A14" i="33" s="1"/>
  <c r="A15" i="33" s="1"/>
  <c r="A16" i="33" s="1"/>
  <c r="A17" i="33" s="1"/>
  <c r="A18" i="33" s="1"/>
  <c r="A21" i="33" s="1"/>
  <c r="A22" i="33" s="1"/>
  <c r="A23" i="33" s="1"/>
  <c r="A24" i="33" s="1"/>
  <c r="A25" i="33" s="1"/>
  <c r="A26" i="33" s="1"/>
  <c r="A27" i="33" s="1"/>
  <c r="A28" i="33" s="1"/>
  <c r="A29" i="33" s="1"/>
  <c r="A31" i="33" s="1"/>
  <c r="A32" i="33" s="1"/>
  <c r="A33" i="33" s="1"/>
  <c r="A34" i="33" s="1"/>
  <c r="A35" i="33" s="1"/>
  <c r="A36" i="33" s="1"/>
  <c r="A37" i="33" s="1"/>
  <c r="A38" i="33" s="1"/>
  <c r="A39" i="33" s="1"/>
  <c r="A40" i="33" s="1"/>
  <c r="A76" i="7" l="1"/>
  <c r="A78" i="7" s="1"/>
  <c r="A79" i="7" s="1"/>
  <c r="A80" i="7" s="1"/>
  <c r="A81" i="7" s="1"/>
  <c r="A83" i="7" s="1"/>
  <c r="A84" i="7" s="1"/>
  <c r="A86" i="7" s="1"/>
  <c r="A87" i="7" s="1"/>
  <c r="A88" i="7" s="1"/>
  <c r="A89" i="7" s="1"/>
  <c r="A90" i="7" s="1"/>
  <c r="A91" i="7" s="1"/>
  <c r="A93" i="7" s="1"/>
  <c r="A94" i="7" s="1"/>
  <c r="A96" i="7" s="1"/>
  <c r="A97" i="7" s="1"/>
  <c r="A98" i="7" s="1"/>
  <c r="A99" i="7" s="1"/>
  <c r="A100" i="7" s="1"/>
  <c r="A101" i="7" s="1"/>
  <c r="A103" i="7" s="1"/>
  <c r="A104" i="7" s="1"/>
  <c r="A105" i="7" s="1"/>
  <c r="A106" i="7" s="1"/>
  <c r="A107" i="7" s="1"/>
  <c r="A108" i="7" s="1"/>
  <c r="A109" i="7" s="1"/>
  <c r="A110" i="7" s="1"/>
  <c r="A112" i="7" s="1"/>
  <c r="A113" i="7" s="1"/>
  <c r="A115" i="7" l="1"/>
  <c r="A116" i="7" s="1"/>
  <c r="A118" i="7" s="1"/>
  <c r="A119" i="7" s="1"/>
  <c r="A120" i="7" s="1"/>
  <c r="A121" i="7" s="1"/>
  <c r="A122" i="7" s="1"/>
  <c r="A123" i="7" s="1"/>
  <c r="A124" i="7" s="1"/>
  <c r="A125" i="7" s="1"/>
  <c r="A126" i="7" s="1"/>
  <c r="A127" i="7" s="1"/>
  <c r="A128" i="7" s="1"/>
  <c r="A129" i="7" s="1"/>
  <c r="A130" i="7" s="1"/>
  <c r="A131" i="7" s="1"/>
  <c r="A133" i="7" s="1"/>
  <c r="A134" i="7" s="1"/>
  <c r="A135" i="7" s="1"/>
  <c r="A136" i="7" s="1"/>
  <c r="A137" i="7" s="1"/>
  <c r="A138" i="7" s="1"/>
  <c r="A139" i="7" s="1"/>
  <c r="A140" i="7" s="1"/>
  <c r="A141" i="7" s="1"/>
  <c r="A142" i="7" s="1"/>
  <c r="A143" i="7" s="1"/>
  <c r="A144" i="7" s="1"/>
  <c r="A145" i="7" s="1"/>
  <c r="A146" i="7" s="1"/>
  <c r="A147" i="7" s="1"/>
  <c r="A148" i="7" s="1"/>
  <c r="A149" i="7" s="1"/>
  <c r="A150" i="7" s="1"/>
  <c r="A151" i="7" s="1"/>
  <c r="A152" i="7" s="1"/>
  <c r="A153" i="7" s="1"/>
  <c r="A154" i="7" s="1"/>
  <c r="A155" i="7" s="1"/>
  <c r="A156" i="7" s="1"/>
  <c r="A157" i="7" s="1"/>
  <c r="A158" i="7" s="1"/>
  <c r="A159" i="7" s="1"/>
  <c r="A160" i="7" s="1"/>
  <c r="A161" i="7" s="1"/>
  <c r="A162" i="7" s="1"/>
  <c r="A163" i="7" s="1"/>
  <c r="A164" i="7" s="1"/>
  <c r="A165" i="7" s="1"/>
  <c r="A166" i="7" s="1"/>
  <c r="A167" i="7" s="1"/>
  <c r="A168" i="7" s="1"/>
  <c r="A170" i="7" s="1"/>
  <c r="A171" i="7" s="1"/>
  <c r="A172" i="7" s="1"/>
  <c r="A173" i="7" s="1"/>
  <c r="A174" i="7" s="1"/>
  <c r="A176" i="7" s="1"/>
  <c r="A177" i="7" l="1"/>
  <c r="A178" i="7"/>
  <c r="A179" i="7" l="1"/>
  <c r="A180" i="7"/>
  <c r="A181" i="7" l="1"/>
  <c r="A182" i="7"/>
  <c r="A184" i="7" s="1"/>
  <c r="A186" i="7" l="1"/>
  <c r="A185" i="7"/>
  <c r="A188" i="7" l="1"/>
  <c r="A187" i="7"/>
  <c r="A190" i="7" l="1"/>
  <c r="A189" i="7"/>
  <c r="A192" i="7" l="1"/>
  <c r="A191" i="7"/>
  <c r="A193" i="7" l="1"/>
  <c r="A194" i="7"/>
  <c r="A196" i="7" s="1"/>
  <c r="A197" i="7" s="1"/>
  <c r="A198" i="7" s="1"/>
  <c r="A199" i="7" s="1"/>
  <c r="A200" i="7" s="1"/>
  <c r="A201" i="7" s="1"/>
  <c r="A202" i="7" s="1"/>
  <c r="A203" i="7" s="1"/>
  <c r="A204" i="7" s="1"/>
  <c r="A205" i="7" s="1"/>
  <c r="A206" i="7" s="1"/>
  <c r="A207" i="7" l="1"/>
  <c r="A208" i="7" s="1"/>
  <c r="A210" i="7" s="1"/>
  <c r="A211" i="7" s="1"/>
  <c r="A212" i="7" s="1"/>
  <c r="A213" i="7" s="1"/>
  <c r="A214" i="7" s="1"/>
  <c r="A215" i="7" s="1"/>
  <c r="A217" i="7" s="1"/>
  <c r="A218" i="7" s="1"/>
  <c r="A220" i="7" s="1"/>
  <c r="A221" i="7" s="1"/>
  <c r="A223" i="7" s="1"/>
  <c r="A224" i="7" s="1"/>
  <c r="A225" i="7" s="1"/>
  <c r="A226" i="7" s="1"/>
  <c r="A227" i="7" s="1"/>
  <c r="A229" i="7" s="1"/>
  <c r="A231" i="7" s="1"/>
  <c r="A233" i="7" s="1"/>
  <c r="A234" i="7" s="1"/>
  <c r="A236" i="7" s="1"/>
  <c r="A237" i="7" s="1"/>
  <c r="A238" i="7" s="1"/>
  <c r="A239" i="7" s="1"/>
  <c r="A240" i="7" s="1"/>
  <c r="A241" i="7" s="1"/>
  <c r="A243" i="7" s="1"/>
  <c r="A244" i="7" s="1"/>
  <c r="A245" i="7" s="1"/>
  <c r="A246" i="7" s="1"/>
  <c r="A247" i="7" s="1"/>
  <c r="A248" i="7" s="1"/>
  <c r="A249" i="7" s="1"/>
  <c r="A250" i="7" s="1"/>
  <c r="A251" i="7" s="1"/>
  <c r="A253" i="7" s="1"/>
  <c r="A254" i="7" s="1"/>
  <c r="A256" i="7" s="1"/>
  <c r="A257" i="7" s="1"/>
  <c r="A259" i="7" s="1"/>
  <c r="A260" i="7" s="1"/>
  <c r="A261" i="7" s="1"/>
  <c r="A262" i="7" s="1"/>
  <c r="A267" i="7" s="1"/>
  <c r="A268" i="7" s="1"/>
  <c r="A269" i="7" s="1"/>
  <c r="A270" i="7" s="1"/>
  <c r="A271" i="7" s="1"/>
  <c r="A273" i="7" s="1"/>
  <c r="A274" i="7" s="1"/>
  <c r="A275" i="7" s="1"/>
  <c r="A276" i="7" s="1"/>
  <c r="A277" i="7" s="1"/>
  <c r="A278" i="7" s="1"/>
  <c r="A279" i="7" s="1"/>
  <c r="A280" i="7" s="1"/>
  <c r="A281" i="7" s="1"/>
  <c r="A282" i="7" s="1"/>
  <c r="A283" i="7" s="1"/>
</calcChain>
</file>

<file path=xl/sharedStrings.xml><?xml version="1.0" encoding="utf-8"?>
<sst xmlns="http://schemas.openxmlformats.org/spreadsheetml/2006/main" count="4557" uniqueCount="1431">
  <si>
    <t>שם השדה</t>
  </si>
  <si>
    <t xml:space="preserve"> הבהרות נוספות לגבי מהות השדה </t>
  </si>
  <si>
    <t>שם שדה ב XML</t>
  </si>
  <si>
    <t>סוג</t>
  </si>
  <si>
    <t>גודל</t>
  </si>
  <si>
    <t xml:space="preserve">הערות </t>
  </si>
  <si>
    <t>סוג הממשק</t>
  </si>
  <si>
    <t>int</t>
  </si>
  <si>
    <t>string</t>
  </si>
  <si>
    <t>תאריך ושעת יצירת הקובץ</t>
  </si>
  <si>
    <t>סוג הנתונים המועברים בקובץ</t>
  </si>
  <si>
    <t xml:space="preserve">אותיות מספרים וסימנים מיוחדים
</t>
  </si>
  <si>
    <r>
      <t xml:space="preserve">אותיות מספרים וסימנים מיוחדים. 
</t>
    </r>
    <r>
      <rPr>
        <b/>
        <sz val="12"/>
        <rFont val="Tahoma"/>
        <family val="2"/>
      </rPr>
      <t/>
    </r>
  </si>
  <si>
    <t xml:space="preserve">אותיות מספרים וסימנים מיוחדים. 
</t>
  </si>
  <si>
    <t>אותיות מספרים וסימנים מיוחדים</t>
  </si>
  <si>
    <t xml:space="preserve"> </t>
  </si>
  <si>
    <t xml:space="preserve">אותיות מספרים וסימנים מיוחדים.
</t>
  </si>
  <si>
    <t>שם פרטי</t>
  </si>
  <si>
    <t xml:space="preserve">אותיות מספרים וסימנים מיוחדים. 
</t>
  </si>
  <si>
    <t>יישוב</t>
  </si>
  <si>
    <t>רחוב</t>
  </si>
  <si>
    <t>מספר בית</t>
  </si>
  <si>
    <t>מספר דירה</t>
  </si>
  <si>
    <t>מיקוד</t>
  </si>
  <si>
    <t>נומרי שלם &gt;= 0</t>
  </si>
  <si>
    <t>תא דואר</t>
  </si>
  <si>
    <t>שם משפחה</t>
  </si>
  <si>
    <t>תאריך לידה</t>
  </si>
  <si>
    <t>מין</t>
  </si>
  <si>
    <t>מצב משפחתי</t>
  </si>
  <si>
    <t>שם רחוב</t>
  </si>
  <si>
    <t xml:space="preserve">נומרי שלם &gt;= 0
נומרי שלם &lt;= 99999 </t>
  </si>
  <si>
    <t>סוג זיקה</t>
  </si>
  <si>
    <t>פירוט חלוקת כספים לאחר</t>
  </si>
  <si>
    <t>date</t>
  </si>
  <si>
    <t>decimal</t>
  </si>
  <si>
    <t>תאריך תחילת גביה</t>
  </si>
  <si>
    <t>שם מסלול ביטוח</t>
  </si>
  <si>
    <t xml:space="preserve">אותיות מספרים וסימנים מיוחדים 
</t>
  </si>
  <si>
    <t xml:space="preserve">תושבות לצרכי מס </t>
  </si>
  <si>
    <t xml:space="preserve">שם משפחה קודם </t>
  </si>
  <si>
    <t xml:space="preserve">רובד שכר </t>
  </si>
  <si>
    <t xml:space="preserve">אופן פיצול השכר </t>
  </si>
  <si>
    <t xml:space="preserve">אותיות מספרים וסימנים מיוחדים
</t>
  </si>
  <si>
    <t>סוג פוליסה</t>
  </si>
  <si>
    <t xml:space="preserve">קוד פעולה </t>
  </si>
  <si>
    <t>העמית מאשר קבלת פניות שיווקיות לגבי מוצרים ו/או שירותים של החברה</t>
  </si>
  <si>
    <t xml:space="preserve">אופן חלוקת כספים - מוטב נפטר לפני העמית </t>
  </si>
  <si>
    <t>שיעור הפרשה</t>
  </si>
  <si>
    <t>גובה שכר קבוע</t>
  </si>
  <si>
    <t>תיעדוף תשלום פטור</t>
  </si>
  <si>
    <t>סטטוס רשומה</t>
  </si>
  <si>
    <t xml:space="preserve">שם משפחה </t>
  </si>
  <si>
    <t xml:space="preserve">קצבת נכות מתפתחת </t>
  </si>
  <si>
    <t>אותיות מספרים וסימנים מיוחדים.
חובה להעביר כאשר בעל הרשיון פועל מטעם תאגיד סוכן/יועץ</t>
  </si>
  <si>
    <t>קצבת נכות כפולה</t>
  </si>
  <si>
    <t>כיסוי לביטול תקופת אכשרה</t>
  </si>
  <si>
    <t>אמצעי קבלת מסמכים והודעות מטעם החברה</t>
  </si>
  <si>
    <t>נומרי שלם &gt; 0</t>
  </si>
  <si>
    <t>סדר עדיפות לרובד</t>
  </si>
  <si>
    <t>סכום גביה</t>
  </si>
  <si>
    <t>שם אפוטרופוס</t>
  </si>
  <si>
    <t xml:space="preserve">אותיות מספרים וסימנים מיוחדים. 
</t>
  </si>
  <si>
    <t>שם פרטי מורשה חתימה</t>
  </si>
  <si>
    <t>שם משפחה מורשה חתימה</t>
  </si>
  <si>
    <t>סוג מזהה</t>
  </si>
  <si>
    <t>מספר זיהוי</t>
  </si>
  <si>
    <t xml:space="preserve">סוג מזהה </t>
  </si>
  <si>
    <t xml:space="preserve">שם פרטי - איש קשר </t>
  </si>
  <si>
    <t xml:space="preserve">שם משפחה - איש קשר </t>
  </si>
  <si>
    <t xml:space="preserve">מספר טלפון קווי - איש קשר </t>
  </si>
  <si>
    <t xml:space="preserve">מספר זיהוי </t>
  </si>
  <si>
    <t>טלפון נייד</t>
  </si>
  <si>
    <t>מעמד העמית בקופה בהתאם לתקנות הניוד</t>
  </si>
  <si>
    <t>תחולת פעולה</t>
  </si>
  <si>
    <t xml:space="preserve">סכום העברה </t>
  </si>
  <si>
    <t xml:space="preserve">שיעור העברה </t>
  </si>
  <si>
    <t>מספר חשבון או פוליסה</t>
  </si>
  <si>
    <t>סוג פנסיה</t>
  </si>
  <si>
    <t xml:space="preserve">שם פרטי </t>
  </si>
  <si>
    <t xml:space="preserve">שם תאגיד </t>
  </si>
  <si>
    <t xml:space="preserve">סוג בעל רישיון </t>
  </si>
  <si>
    <t>מספר זיהוי רשומה</t>
  </si>
  <si>
    <t>מספר זיהוי פנימי</t>
  </si>
  <si>
    <t>גיל פרישה במסלול ביטוח</t>
  </si>
  <si>
    <t>אופן תשלום ריסק זמני</t>
  </si>
  <si>
    <t>סוג מרכיב חשבון</t>
  </si>
  <si>
    <t xml:space="preserve">תאריך לידה </t>
  </si>
  <si>
    <t>תאריך תום תוקף הטבה</t>
  </si>
  <si>
    <t>שיעור דמי ניהול</t>
  </si>
  <si>
    <t>סוג דמי ניהול</t>
  </si>
  <si>
    <t>סוג הטבת דמי ניהול</t>
  </si>
  <si>
    <t>שיעור הטבת דמי ניהול</t>
  </si>
  <si>
    <t>דמי ניהול לפי הוצאות בפועל</t>
  </si>
  <si>
    <t xml:space="preserve">מספר סניף </t>
  </si>
  <si>
    <t xml:space="preserve">ביטול ויתור על כיסוי שאירים </t>
  </si>
  <si>
    <t xml:space="preserve">מין </t>
  </si>
  <si>
    <t>אזרחות אמריקאית</t>
  </si>
  <si>
    <t>תושבות</t>
  </si>
  <si>
    <t>מדינת ההנפקה של הדרכון</t>
  </si>
  <si>
    <t>אותיות מספרים וסימנים מיוחדים.</t>
  </si>
  <si>
    <t>זיקת הלקוח לגורם אחר</t>
  </si>
  <si>
    <t>מצב תעסוקתי</t>
  </si>
  <si>
    <t>מטרת פתיחת חשבון</t>
  </si>
  <si>
    <t>תדירות הפקדה צפויה</t>
  </si>
  <si>
    <t>שם מדינה</t>
  </si>
  <si>
    <t>סוג תפקיד בעל שליטה</t>
  </si>
  <si>
    <t>בן משפחה/שותף עסקי בעל תפקיד ציבורי בכיר בחו"ל בחמש השנים האחרונות</t>
  </si>
  <si>
    <t>שם המדינה שבה הוצא המסמך</t>
  </si>
  <si>
    <t>בעל השליטה בתאגיד</t>
  </si>
  <si>
    <t>שם פרטי בעל שליטה</t>
  </si>
  <si>
    <t>שם משפחה בעל שליטה</t>
  </si>
  <si>
    <t>סוג קופה</t>
  </si>
  <si>
    <t>פירוט זיקת הלקוח לגורם אחר</t>
  </si>
  <si>
    <t>הפקדות לחשבון מגורם אחר</t>
  </si>
  <si>
    <t>פירוט הפקדות לחשבון מגורם אחר</t>
  </si>
  <si>
    <t>פרטי גורם אחר המפקיד לחשבון</t>
  </si>
  <si>
    <t>מספר זיהוי גורם מפקיד לחשבון</t>
  </si>
  <si>
    <t>פירוט מצב תעסוקתי</t>
  </si>
  <si>
    <t>תחום העיסוק של העסק</t>
  </si>
  <si>
    <t>עצמאי - מען העסק</t>
  </si>
  <si>
    <t>עצמאי - מחזור הכנסות שנתי</t>
  </si>
  <si>
    <t>פירוט תחום עיסוק אחר</t>
  </si>
  <si>
    <t>מקור הכספים המופקדים</t>
  </si>
  <si>
    <t>פירוט מקור הכספים המופקדים</t>
  </si>
  <si>
    <t>זיקה לנותן המתנה</t>
  </si>
  <si>
    <t>סכום הפקדות שנתיות צפויות</t>
  </si>
  <si>
    <t>פירוט צפי הפקדות/משיכות - שם מדינה זרה</t>
  </si>
  <si>
    <t xml:space="preserve">צפי הפקדות/משיכות </t>
  </si>
  <si>
    <t>הצהרה על סירוב גוף פיננסי בעבר</t>
  </si>
  <si>
    <t>כהונה בתפקיד ציבורי בכיר</t>
  </si>
  <si>
    <t>הצהרה על שלמות ומהימנות המידע</t>
  </si>
  <si>
    <t>פירוט סוג תפקיד</t>
  </si>
  <si>
    <t>Gender</t>
  </si>
  <si>
    <t>Street</t>
  </si>
  <si>
    <t xml:space="preserve">טלפון קווי </t>
  </si>
  <si>
    <t>קוד מסלול ביטוח</t>
  </si>
  <si>
    <t xml:space="preserve">סוג ויתור על כיסוי ביטוחי </t>
  </si>
  <si>
    <t>טלפון קווי</t>
  </si>
  <si>
    <t xml:space="preserve">בן נבחר עם מוגבלות </t>
  </si>
  <si>
    <t>תוקף הרשאה למיופה כח</t>
  </si>
  <si>
    <t>שיעור מהשכר</t>
  </si>
  <si>
    <t>מועד התחלת הרשאה</t>
  </si>
  <si>
    <t>3,2</t>
  </si>
  <si>
    <t>קוד אמצעי תשלום</t>
  </si>
  <si>
    <t>תאריך כניסה לתוקף של מתן ההטבה</t>
  </si>
  <si>
    <t>פירוט זיקה לישראל</t>
  </si>
  <si>
    <t>האם אדם אחר שאינו מקבל השירות מכוון את הפעילות בחשבון?</t>
  </si>
  <si>
    <t>פעילות בשם תאגיד</t>
  </si>
  <si>
    <t>מטרת הבלוק: הגדרת פרטי גורם מתפעל של המעסיק</t>
  </si>
  <si>
    <t>שם פרטי - אנגלית</t>
  </si>
  <si>
    <t>שם משפחה -אנגלית</t>
  </si>
  <si>
    <t>נהנים בחשבון לא מזוהים ?</t>
  </si>
  <si>
    <t xml:space="preserve">טלפון קווי תאגיד </t>
  </si>
  <si>
    <t>רחוב - חו"ל</t>
  </si>
  <si>
    <t>מספר בית -חו"ל</t>
  </si>
  <si>
    <t>מיקוד - חו"ל</t>
  </si>
  <si>
    <t>מס טלפון העמית בחו"ל</t>
  </si>
  <si>
    <t>V1</t>
  </si>
  <si>
    <t>V3</t>
  </si>
  <si>
    <t>V4</t>
  </si>
  <si>
    <t xml:space="preserve">אותיות מספרים וסימנים מיוחדים, 
</t>
  </si>
  <si>
    <t xml:space="preserve">אותיות מספרים וסימנים מיוחדים.
</t>
  </si>
  <si>
    <t>שם קופה</t>
  </si>
  <si>
    <t xml:space="preserve">קוד קופה </t>
  </si>
  <si>
    <t>סוג נתוני קופה</t>
  </si>
  <si>
    <t>Setup interface</t>
  </si>
  <si>
    <t>POB</t>
  </si>
  <si>
    <t>Landline</t>
  </si>
  <si>
    <t>Email</t>
  </si>
  <si>
    <t xml:space="preserve">בלוק חובה בעת מתן אישור מסכם מגוף מוסדי ובעת הגשת בקשת הצטרפות על ידי בעל רישיון
</t>
  </si>
  <si>
    <t>Management fees</t>
  </si>
  <si>
    <t>אותיות מספרים וסימנים מיוחדים. 
הערה 1: שדות אלו יועברו בכל דיווח על מנת לאפשר לגוף המוסדי לזהות את איש הקשר אצל המעסיק. יודגש כי חל איסור להעביר בשדה זה את פרטי איש הקשר של הגורם המתפעל.
הערה 2: בשדה זה יש לדווח ערך שלא יפחת מ- 9 ספרות או מ- 9 ספרות ומקף אמצעי</t>
  </si>
  <si>
    <t xml:space="preserve">נומרי שלם &gt;= 0
נומרי שלם &lt;= 99999
</t>
  </si>
  <si>
    <t>Know Your Customer</t>
  </si>
  <si>
    <t>S</t>
  </si>
  <si>
    <t>M</t>
  </si>
  <si>
    <t xml:space="preserve">יש להציג בשדה זה את מספר מסלול ההשקעה לפי אישור מס הכנסה שניתן למסלול.
הערה: למען הסר ספק אין להעביר בשדה זה קידוד אחיד </t>
  </si>
  <si>
    <t>Details of an Insurance Track - pension Fund</t>
  </si>
  <si>
    <t xml:space="preserve">הערה 1: במידה ובשדה "מצב תעסוקתי" נבחר הערך 10 "גמלאי" יש למלא פרטי עיסוק טרם פרישת הגמלאי.
הערה 2: במידה ובשדה "מצב תעסוקתי" נבחר הערך11 ="אחר" יש למלא פירוט לגבי מצב תעסוקתי.
</t>
  </si>
  <si>
    <t xml:space="preserve"> שם העסק</t>
  </si>
  <si>
    <t>הערה 1: במידה ובשדה "מקור הכספים המופקדים" נבחר הערך 12= "מתנה" יש למלא בשדה זה את שם נותן המתנה.
הערה 2: במידה ובשדה "מקור הכספים המופקדים" נבחר הערך 16 = "אחר" יש למלא פירוט לגבי מקור הכספים המופקדים.</t>
  </si>
  <si>
    <t>פירוט סוג תפקיד ציבורי בכיר אחר</t>
  </si>
  <si>
    <t xml:space="preserve">בן משפחה או שותף בעל תפקיד ציבורי בכיר </t>
  </si>
  <si>
    <t>במידה ובשדה "פועל בשם תאגיד" נבחר בערך 3 (פועל בשם תאגיד ואחד מבעלי השליטה בתאגיד הוא בעל תפקיד ציבורי בכיר בחוץ לארץ ב-5 השנים האחרונות) יש למלא שדה זה</t>
  </si>
  <si>
    <t>סיבה לנהנה בחשבון שאינו מזוהה</t>
  </si>
  <si>
    <t>תאריך לידה/תאריך התאגדות</t>
  </si>
  <si>
    <t>האם המבוטח/עמית/לקוח מבצע את הפעילות בעבור אדם אחר שאינו מקבל השירות?</t>
  </si>
  <si>
    <t>בלוק חובה מותנה - החובה למלא את השדה היא במקרה שהקופה המקבלת היא קרן פנסיה חדשה או קופת ביטוח הכוללת כיסוי ביטוחי. 
מטרת בלוק זה הינה לפרט אודות הצהרת העמית לעניין כיסוי ביטוחי.</t>
  </si>
  <si>
    <t>גורם מעביר הבקשה</t>
  </si>
  <si>
    <t>createdAt</t>
  </si>
  <si>
    <t>primaryVersionNumber</t>
  </si>
  <si>
    <t>interfaceType</t>
  </si>
  <si>
    <t>תאריך חוקי. YYYY-MM-DD
שעה HH:MM:SS מופרדים ברווח
דוגמה:YYYY-MM-DD HH:MM:SS</t>
  </si>
  <si>
    <t>envName</t>
  </si>
  <si>
    <t>מזהה בקשה ייחודי</t>
  </si>
  <si>
    <t>entityType</t>
  </si>
  <si>
    <t>idType</t>
  </si>
  <si>
    <t>idNumber</t>
  </si>
  <si>
    <t>entityName</t>
  </si>
  <si>
    <t>contactFirstName</t>
  </si>
  <si>
    <t>contactLastName</t>
  </si>
  <si>
    <t>contactEmail</t>
  </si>
  <si>
    <t>אישור הקמת הרשאה לחיוב חשבון</t>
  </si>
  <si>
    <t>סיווג תשלומים</t>
  </si>
  <si>
    <t>במידה ובשדה "מקור הכספים המופקדים" נבחר בערך 12 (מתנה) יש למלא פירוט לגבי זיקה לנותן המתנה.</t>
  </si>
  <si>
    <t>במידה ובשדה "מקור הכספים המופקדים" נבחר בערך 15 (כספים שמקורם בפעילות פיננסית/עסקית במדינה זרה) יש למלא את סוג העסק.</t>
  </si>
  <si>
    <t>במידה ובשדה "תדירות הפקדה צפויה" נבחר בערך 7 (אחר) יש למלא פירוט לגבי תדירות הפקדה צפויה.</t>
  </si>
  <si>
    <t>במידה ובשדה "סוג תפקיד" נבחר בערך 9(תפקיד ציבורי בכיר אחר) יש למלא פירוט לגבי סוג התפקיד</t>
  </si>
  <si>
    <t>במידה ובשדה "בן משפחה/שותף עסקי בעל תפקיד ציבורי בכיר בחוץ לארץ בחמש השנים האחרונות" נבחר בערך 1 (בתפקיד ציבורי בחוץ לארץ ב5 שנים האחרונות ) יש למלא את סוג התפקיד הציבורי של בן משפחה/שותף עסקי</t>
  </si>
  <si>
    <t>האם קיים מספר משלם מקומי (TIN)</t>
  </si>
  <si>
    <t>מספר משלם מס מקומי (TIN)</t>
  </si>
  <si>
    <t>פרוט סיבה להיעדר מספר משלם מקומי (TIN)</t>
  </si>
  <si>
    <t xml:space="preserve">נומרי &gt;= 0. </t>
  </si>
  <si>
    <t>מספר הבלוק בהיררכיה</t>
  </si>
  <si>
    <t>block list action 4800</t>
  </si>
  <si>
    <t>כותרת קובץ</t>
  </si>
  <si>
    <t>הגורמים התפעוליים</t>
  </si>
  <si>
    <t>מעביר הבקשה - מקצועי</t>
  </si>
  <si>
    <t>הגדרת פעולה</t>
  </si>
  <si>
    <t>גוף הממשק</t>
  </si>
  <si>
    <t>סגירה</t>
  </si>
  <si>
    <t>block list action 4901</t>
  </si>
  <si>
    <t>block list action 4902</t>
  </si>
  <si>
    <t>פרטי לקוח</t>
  </si>
  <si>
    <t>block list action 5100</t>
  </si>
  <si>
    <t>block list action 5101</t>
  </si>
  <si>
    <t>block list action 5102</t>
  </si>
  <si>
    <t>block list action 5103</t>
  </si>
  <si>
    <t>block list action 5201</t>
  </si>
  <si>
    <t>block list action 5300</t>
  </si>
  <si>
    <t xml:space="preserve">בקשת לקוח סיווג יתרת תשלומים </t>
  </si>
  <si>
    <t xml:space="preserve">סיווג יתרות תשלומים בין גופים מוסדיים </t>
  </si>
  <si>
    <t>שם מסלול השקעה</t>
  </si>
  <si>
    <t>קוד מסלול השקעה</t>
  </si>
  <si>
    <t>9,2</t>
  </si>
  <si>
    <t>סיווג יתרות</t>
  </si>
  <si>
    <t>סוג תנועה</t>
  </si>
  <si>
    <t>חודש שכר</t>
  </si>
  <si>
    <t>שנת מס</t>
  </si>
  <si>
    <t xml:space="preserve">תשלום פטור לחודש שכר </t>
  </si>
  <si>
    <t>יחסיות - תשלומים פטורים עבור חודש שכר בגוף המנהל</t>
  </si>
  <si>
    <t>עתידי</t>
  </si>
  <si>
    <t>בקשה לקבלת הפטור הנוסף בחישוב ניכוי המס מהקצבה המזכה</t>
  </si>
  <si>
    <t>הגיש בקשה לקיבוע זכויות בעבר</t>
  </si>
  <si>
    <t>אחד מן הערכים הבאים:
1 = כן
 2= לא</t>
  </si>
  <si>
    <t>כוונה למשוך סכומים בדרך של היוון קצבה בפטור ממס</t>
  </si>
  <si>
    <t>הצהרת לקוח בנוגע לחישוב ניכוי המס</t>
  </si>
  <si>
    <t>זכות לפנות לפקיד שומה</t>
  </si>
  <si>
    <t>תאריך הגעה לגיל פרישה חובה</t>
  </si>
  <si>
    <t>ניצול הפטור הנוסף כהטבת ניכוי</t>
  </si>
  <si>
    <t>v1</t>
  </si>
  <si>
    <t>Transaction</t>
  </si>
  <si>
    <t>deposite before or after tax</t>
  </si>
  <si>
    <t xml:space="preserve">התחייבות מעסיק לביצוע הפקדות לעובד חדש </t>
  </si>
  <si>
    <t xml:space="preserve">אופן חלוקת כספים בין המוצרים הפנסיונים </t>
  </si>
  <si>
    <t>עדכון מסלול השקעה</t>
  </si>
  <si>
    <t xml:space="preserve">עדכון מסלול ביטוח </t>
  </si>
  <si>
    <t>עדכון מוטבים</t>
  </si>
  <si>
    <t>בקשה להעברת כספים בין קופות גמל (נספח א')</t>
  </si>
  <si>
    <t>בקשת הצטרפות לקופת גמל או קרן השתלמות</t>
  </si>
  <si>
    <t>בקשת הצטרפות לקרן פנסיה נבחרת (נספח ז')</t>
  </si>
  <si>
    <t>בקשת הצטרפות לקרן פנסיה</t>
  </si>
  <si>
    <t xml:space="preserve">מתן הנחיות לעניין ייפוי כח </t>
  </si>
  <si>
    <t>שיעור חלוקת הכספים למוטב</t>
  </si>
  <si>
    <t>requestGuid</t>
  </si>
  <si>
    <t>contactMobileNumber</t>
  </si>
  <si>
    <t>contactLandline</t>
  </si>
  <si>
    <t>מספר טלפון נייד - איש קשר</t>
  </si>
  <si>
    <t>פרטי ממשק</t>
  </si>
  <si>
    <t>פרטי מעביר הבקשה</t>
  </si>
  <si>
    <r>
      <t>בשדה מידע זה ניתן להעביר את הערך 3 בלבד.</t>
    </r>
    <r>
      <rPr>
        <u/>
        <sz val="12"/>
        <rFont val="Calibri"/>
        <family val="2"/>
      </rPr>
      <t xml:space="preserve">
</t>
    </r>
  </si>
  <si>
    <t>ערכים מוגדרים</t>
  </si>
  <si>
    <t>שם שדה ב JSON</t>
  </si>
  <si>
    <t>1,1</t>
  </si>
  <si>
    <t>מספרים בלבד.</t>
  </si>
  <si>
    <t xml:space="preserve">מספר רישוי </t>
  </si>
  <si>
    <t xml:space="preserve">אותיות מספרים וסימנים מיוחדים.
חובה להעביר כאשר בעל הרשיון פועל מטעם תאגיד סוכן/יועץ.
</t>
  </si>
  <si>
    <t>חובה להעביר כאשר בעל הרשיון פועל מטעם תאגיד סוכן/יועץ.</t>
  </si>
  <si>
    <t>לשון ההצהרה: ידוע לי כי בהתאם לבקשתי זו, במסגרת חישוב ניכוי המס שיעשה על ידי משלם הקצבה, כל הגדלה שתחול בעתיד בשיעור הפטור מהקצבה המזכה, תשמש לצורך הגדלת החלק הפטור ממס של הקצבה המזכה.</t>
  </si>
  <si>
    <t>לשון ההצהרה: אני מצהיר/ה בזאת כי אין בכוונתי למשוך סכומים מקופת גמל או ממעסיק בדרך של היוון קצבה בפטור ממס לפי סעיף 9א(ה) לפקודת מס הכנסה. ידוע לי ומוסכם עלי כי בשל בקשתי זו ובתום 90 יום ממועד קבלת הפטור על הקצבה, לא אוכל להוון קצבה בפטור ממס בעתיד, חלף הפטור הנוסף.</t>
  </si>
  <si>
    <t>ידוע ללקוח שבאפשרותו לפנות לפקיד השומה על מנת לבחון את מיצוי זכויותיו</t>
  </si>
  <si>
    <t xml:space="preserve">אני הח"מ מבקש/ת לקבל את הפטור הנוסף בעת ניכוי המס מהקצבה המזכה על ידי משלם הקצבה. </t>
  </si>
  <si>
    <t>נומרי שלם &gt; 0 - יש לציין את סמל הישוב לפי מאגר הערים בישראל</t>
  </si>
  <si>
    <t>תדירות תשלום</t>
  </si>
  <si>
    <t xml:space="preserve">blance for conversion </t>
  </si>
  <si>
    <t xml:space="preserve">אותיות מספרים וסימנים מיוחדים </t>
  </si>
  <si>
    <t xml:space="preserve">אותיות מספרים וסימנים מיוחדים. 
יש למלא שדה זה במידה והנהנה הינו תאגיד.
</t>
  </si>
  <si>
    <t xml:space="preserve">אותיות מספרים וסימנים מיוחדים. 
יש למלא במידה והנהנה הינו תאגיד
</t>
  </si>
  <si>
    <t xml:space="preserve">יחיד שהוא תושב חוץ יבחר מס' דרכון או מס' תעודת מסע. </t>
  </si>
  <si>
    <t xml:space="preserve">בשדה מידע זה יש לפרט אודות זיקת הלקוח לישראל
</t>
  </si>
  <si>
    <t>במידה ובשדה "פעילות בשם תאגיד" נבחר הערך 3 "אני פועל בשם תאגיד ואחד מבעלי השליטה בתאגיד הוא בעל תפקיד ציבורי בכיר בארץ או בחוץ לארץ ב-5 השנים האחרונות" יש למלא שדה מידע זה.</t>
  </si>
  <si>
    <t xml:space="preserve">פירוט תדירות הפקדה צפויה </t>
  </si>
  <si>
    <t>7,2</t>
  </si>
  <si>
    <t xml:space="preserve">קוד מדינה </t>
  </si>
  <si>
    <t>סוג עיסוק</t>
  </si>
  <si>
    <t>במידה ובשדה "סוג תפקיד" נבחר הערך 13 = תפקיד ציבורי בכיר אחר 
יש למלא פירוט לגבי סוג התפקיד</t>
  </si>
  <si>
    <t xml:space="preserve">במידה ובשדה "צפי הפקדות/משיכות מ/אל מדינה זרה" נבחר בערך 1 "הפקדות ממדינה זרה או הערך 2 "משיכות אל מדינה זרה" 
יש למלא בנוסף לפירוט את שם המדינה הזרה </t>
  </si>
  <si>
    <t>במידה ובשדה "תחום העיסוק של העסק" נבחר הערך 11 "אחר" 
יש למלא פירוט לגבי תחום העיסוק של העסק</t>
  </si>
  <si>
    <t>במידה ובשדה "מצב תעסוקתי" נבחר הערך 2 "עצמאי" 
יש למלא את מחזור ההכנסות השנתי של העסק</t>
  </si>
  <si>
    <t>במידה ובשדה "מצב תעסוקתי" נבחר הערך 2 "עצמאי" 
יש למלא את מען העסק</t>
  </si>
  <si>
    <t>במידה ובשדה "הפקדות לחשבון מגורם אחר" נבחר הערך 2 "בן משפחה" או הערך 5 "אחר"
יש למלא מספר זיהוי של הגורם האחר המפקיד לחשבון</t>
  </si>
  <si>
    <t>במידה ובשדה "הפקדות לחשבון מגורם אחר" נבחר הערך 2 "בן משפחה" או הערך 5 "אחר" 
יש למלא שם מלא של הגורם האחר המפקיד לחשבון</t>
  </si>
  <si>
    <t>במידה ובשדה "הפקדות לחשבון מגורם אחר" נבחר הערך 2 "בן משפחה" או הערך 5 "אחר"
יש למלא פירוט לגבי הגורם האחר המפקיד לחשבון</t>
  </si>
  <si>
    <t>במידה ובשדה "זיקת הלקוח לגורם אחר" נבחר הערך 2 "בן משפחה" או ערך 5 "אחר"
 יש למלא פירוט לגבי זיקת הלקוח לגורם אחר</t>
  </si>
  <si>
    <t xml:space="preserve"> יחיד שהוא תושב חוץ יבחר מס' דרכון או מס' תעודת מסע.</t>
  </si>
  <si>
    <t>יש למלא שדה מידע זה רק אם בשדה מידע תושבות לצרכי מס נבחרו הערכים 2 עד 5.</t>
  </si>
  <si>
    <t xml:space="preserve">אותיות מספרים וסימנים מיוחדים.
במידה ובשדה "מקור הכספים המופקדים" נבחר בערך 15 (כספים שמקורם בפעילות פיננסית/עסקית במדינה זרה) יש למלא את קוד המדינה.
הערה 1: את קוד המדינה יש להגדיר לפי התקן הישראלי של מכון התקנים שמספרו 3166 ועניינו "קודים לייצוג שמות של ארצות" (דצמבר 2012). 
הערה 2: במקרה של עובד זר יש לציין את מספר הדרכון ואת קוד מדינת המוצא כפי שמופיע בדרכון של העובד. את קוד המדינה יש לרשום באותיות לטיניות גדולות (לדוגמה: THA בשביל תאילנד). </t>
  </si>
  <si>
    <t>Residency</t>
  </si>
  <si>
    <t xml:space="preserve">מטרת הבלוק הינה לאפשר ללקוח להגדיר לגוף המוסדי את האמצעי והאופן בו מעוניין לקבל מסמכים וההודעות. 
</t>
  </si>
  <si>
    <t>5,2</t>
  </si>
  <si>
    <t>מטרת השדה: העברת מידע לשם חישוב השכר עמית עצמאי בקרן הפנסיה
הסבר: שדה זה רלבנטי אך ורק בעת הצטרפות לקרן פנסיה</t>
  </si>
  <si>
    <t>הבהרה: יש להעביר רק במידה ועמית מבקש ביטול ויתור שאירים</t>
  </si>
  <si>
    <t xml:space="preserve">יש למלא שדה מידע ככל והמידע המועבר לעניין דמי הניהול הוא לגבי קופות ענפיות. </t>
  </si>
  <si>
    <t xml:space="preserve"> סכום יתרת תשלומים פטורה להסבה </t>
  </si>
  <si>
    <t xml:space="preserve">סכום הכספים שהופקדו ללקוח בחודש שכר מסוים בשנת מס מסוימת בכלל הגופים, שיש לסווגו כתשלום פטור בערך נומינאלי (לפני ניכוי דמי ניהול ועלות הכיסוי לסיכוני נכות ו/או מוות). </t>
  </si>
  <si>
    <t>סה"כ הפקדות נומינאלי לחודש שכר לרכיב הפקדה בכלל הגופים.</t>
  </si>
  <si>
    <t>אותיות מספרים וסימנים מיוחדים
שדה זה הינו חובה אם נבחר הערך 5 "אחר" בשדה מידע "אופן חלוקת כספים - מוטב נפטר לפני העמית"</t>
  </si>
  <si>
    <t>סטייט - חו"ל</t>
  </si>
  <si>
    <t>עיר -חו"ל</t>
  </si>
  <si>
    <t>סוג תושבות מקבל השירות והנהנה בחשבון</t>
  </si>
  <si>
    <t>האם הכספים בחשבון מוחזקים בעבור אדם אחר שאינו מקבל השירות?</t>
  </si>
  <si>
    <t>הערה 1: במידה ובשדה "מצב תעסוקתי" נבחר הערך 2 = "עצמאי" יש למלא את שם העסק
הערה 2: במידה ובשדה "מצב תעסוקתי" נבחר הערך 1 = "שכיר" יש למלא את שם המעסיק</t>
  </si>
  <si>
    <t>במידה ונבחר בשדה "נהנים בחשבון לא מזוהים" הערך 1 = כן, יש לפרט בשדה זה את הסיבה לכך שהוא לא מזוהה</t>
  </si>
  <si>
    <t xml:space="preserve">לשון ההצהרה: אני מצהיר/ה בזאת כי לא הגשתי לפקיד השומה בקשה לקיבוע זכויות באמצעות טופס 161ד וכי החל מיום 12.1.1,לא משכתי סכומים
 מקופת גמל או ממעסיק בדרך של היוון קצבה בפטור ממס לפי סעיף 9א(ה) לפקודת מס הכנסה. 
</t>
  </si>
  <si>
    <t xml:space="preserve">סכום הכספים שהופקדו ללקוח בחודש שכר מסוים בשנת מס מסוימת בכלל הגופים בערך נומינאלי (לפני ניכוי דמי ניהול ועלות הכיסוי לסיכוני נכות ו/או מוות). </t>
  </si>
  <si>
    <t>ערכים 3 עד 7 רלוונטיים במידה ומועברות הפרשות מרבדי שכר שונים.</t>
  </si>
  <si>
    <t>בשדה זה על הקופה שנדרשה לבצע סיווג מחדש של תשלומים לבקשת לקוח וקיבלה מידע לעניין תנועות הלקוח מכלל הקופות, להעביר לקופה אחרת בה מנוהלים תשלומים את היחסיות שעל פיה יסווגו ההפקדות הנומינאליות וזאת כאמור לאחר החישוב האגרגטיבי שביצעה - 
בשדה זה יש לפרט את החלק היחסי מההפקדה הנומינאלית שיסווג כתשלום שאינו פטור.
שיעור חוקי. השיעור יוצג כמספר בין 0.01 ל-100.00. אין להעביר סימנים.</t>
  </si>
  <si>
    <t>בשדה זה על הקופה שנדרשה לבצע סיווג מחדש של תשלומים לבקשת לקוח וקיבלה מידע לעניין תנועות הלקוח מכלל הקופות, להעביר לקופה אחרת בה מנוהלים תשלומים את היחסיות שעל פיה יסווגו ההפקדות הנומינאליות וזאת כאמור לאחר החישוב האגרגטיבי שביצעה - בשדה זה יש לפרט את החלק היחסי מההפקדה הנומינאלית שיסווג כתשלום פטור.
שיעור חוקי. השיעור יוצג כמספר בין 0.01 ל-100.00. אין להעביר סימנים.</t>
  </si>
  <si>
    <t>יש למלא שדה מידע זה ביחס לכל מסלול השקעה.
יש למלא שדה מידע זה רק כאשר בשדה מידע "סוג קופה מנהלת של מסלול השקעה" הוזן ערך 1.</t>
  </si>
  <si>
    <t xml:space="preserve">שיעור חוקי. השיעור יוצג כמספר בין 0.01 ל-100.00. אין להעביר סימנים. </t>
  </si>
  <si>
    <t xml:space="preserve">יש להציג את ההפרש בין שיעור דמי הניהול המירביים הקבועים בהתאם להוראות הדין לבין שיעור דמי הניהול שנקבעו בפועל בהתאם להסכם.
שיעור חוקי. השיעור יוצג כמספר בין 0.01 ל-100.00. אין להעביר סימנים. </t>
  </si>
  <si>
    <t xml:space="preserve">מטרת השדה: העברת מידע לשם חישוב השכר המבוטח של עמית עצמאי בקרן הפנסיה.
הסבר: שדה זה רלבנטי אך ורק לקרן פנסיה ובלבד שנבחר ערך 2 בשדה אופן חישוב הכנסה מבוטחת.
שיעור חוקי. השיעור יוצג כמספר בין 0.01 ל-100.00. אין להעביר סימנים. 
</t>
  </si>
  <si>
    <t>8,2</t>
  </si>
  <si>
    <t>חלה חובה למלא שדה מידע זה ככל ונבחר ערך 1 "שכר קבוע" בשדה מידע "אופן פיצול שכר".
ניתן להעביר נתון בשדה מידע זה ככל ונבחר ערך 2 "אחוז משכר" בשדה מידע "אופן פיצול שכר".</t>
  </si>
  <si>
    <t>סוג מזהה - מורשה חתימה</t>
  </si>
  <si>
    <t xml:space="preserve">שיעור חוקי. השיעורים יוצגו כמספר בין 0 ל-100. אין להעביר סימנים. 
הערה: יש למלא שדה מידע זה ככל ונבחר ערך 2 "אחוז משכר" בשדה מידע "אופן פיצול שכר".
</t>
  </si>
  <si>
    <t>internalEntityId</t>
  </si>
  <si>
    <t>licenseHolderType</t>
  </si>
  <si>
    <t>licenseHolderId</t>
  </si>
  <si>
    <t>firstName</t>
  </si>
  <si>
    <t>lastName</t>
  </si>
  <si>
    <t>landline</t>
  </si>
  <si>
    <t>mobileNumber</t>
  </si>
  <si>
    <t>email</t>
  </si>
  <si>
    <t>corporationName</t>
  </si>
  <si>
    <t>corporationEmail</t>
  </si>
  <si>
    <t>corporationPhone</t>
  </si>
  <si>
    <t>operationCode</t>
  </si>
  <si>
    <t>actionScope</t>
  </si>
  <si>
    <t>operationGuid</t>
  </si>
  <si>
    <t>recordStatus</t>
  </si>
  <si>
    <t xml:space="preserve">התחייבות מעסיק להעברת תשלומים לקרן פנסיה </t>
  </si>
  <si>
    <t>פעולות עדכון</t>
  </si>
  <si>
    <t xml:space="preserve">בקשת ניוד </t>
  </si>
  <si>
    <t xml:space="preserve">הצטרפות </t>
  </si>
  <si>
    <t>פעולה עתידית</t>
  </si>
  <si>
    <t>שם יישות</t>
  </si>
  <si>
    <t>קוד פעולה</t>
  </si>
  <si>
    <t xml:space="preserve">מרובה M / יחיד S </t>
  </si>
  <si>
    <t>אופן חישוב ההכנסה הקובעת</t>
  </si>
  <si>
    <t>קבלת קצבה ?</t>
  </si>
  <si>
    <t>יתרת חוב על הלוואה ?</t>
  </si>
  <si>
    <t>צו עיקול או שיעבוד ?</t>
  </si>
  <si>
    <t xml:space="preserve">חבות ביטוחית או כל תשלום </t>
  </si>
  <si>
    <t>מספר זיהוי תאגיד</t>
  </si>
  <si>
    <t>countryName</t>
  </si>
  <si>
    <t>previousLastName</t>
  </si>
  <si>
    <t>birthDate</t>
  </si>
  <si>
    <t>maritalStatus</t>
  </si>
  <si>
    <t>city</t>
  </si>
  <si>
    <t>houseNumber</t>
  </si>
  <si>
    <t>apartmentNumber</t>
  </si>
  <si>
    <t>zipCode</t>
  </si>
  <si>
    <t>guardianName</t>
  </si>
  <si>
    <t>authorizationStartDate</t>
  </si>
  <si>
    <t>authorizationValidity</t>
  </si>
  <si>
    <t>expirationDate</t>
  </si>
  <si>
    <t>mortgageInsurancesAuthorization</t>
  </si>
  <si>
    <t>authorizedSignerFirstName</t>
  </si>
  <si>
    <t>authorizedSignerLastName</t>
  </si>
  <si>
    <t>authorizedSignerIdType</t>
  </si>
  <si>
    <t>authorizedSignerIdNumber</t>
  </si>
  <si>
    <t>salaryLayer</t>
  </si>
  <si>
    <t>layerPriority</t>
  </si>
  <si>
    <t>SalarySplitMethod</t>
  </si>
  <si>
    <t>percentageOfSalary</t>
  </si>
  <si>
    <t>fixedSalaryAmount</t>
  </si>
  <si>
    <t>accountComponentType</t>
  </si>
  <si>
    <t>percentageContribution</t>
  </si>
  <si>
    <t>exemptPaymentPrioritization</t>
  </si>
  <si>
    <t>fundCode</t>
  </si>
  <si>
    <t>fundName</t>
  </si>
  <si>
    <t>salaryMonth</t>
  </si>
  <si>
    <t>taxYear</t>
  </si>
  <si>
    <t>exemptPaymentForSalaryMonth</t>
  </si>
  <si>
    <t>יחסיות -תשלומים שאינם פטורים לחודש שכר בגוף המנהל</t>
  </si>
  <si>
    <t>exemptPaymentsProportionForSalaryMonthByManagingBody</t>
  </si>
  <si>
    <t>totalNominalDepositAmountforAccountComponent</t>
  </si>
  <si>
    <t>בשדה מידע זה יש להשתמש בערכים 1 עד 4 בלבד.</t>
  </si>
  <si>
    <t>fundDataType</t>
  </si>
  <si>
    <t>fundType</t>
  </si>
  <si>
    <t>pensionType</t>
  </si>
  <si>
    <t>accountNumber</t>
  </si>
  <si>
    <t>clientTransferStatus</t>
  </si>
  <si>
    <t>actualExpensedManagementFees</t>
  </si>
  <si>
    <t>employerPaymentObligation</t>
  </si>
  <si>
    <t>investmentTrackcode</t>
  </si>
  <si>
    <t>madePreviousRequest</t>
  </si>
  <si>
    <t>lumpSumInteresetWithdrawal</t>
  </si>
  <si>
    <t>clientDeclarationAboutTaxDeductionBenefit</t>
  </si>
  <si>
    <t>rightToContactTaxAuthority</t>
  </si>
  <si>
    <t>dateReachingRetirementMandatoryAge</t>
  </si>
  <si>
    <t>utilizationOfAdditionalExemptionAsDeductionBenefit</t>
  </si>
  <si>
    <t>requestedTransferAmountType</t>
  </si>
  <si>
    <t>transferAmount</t>
  </si>
  <si>
    <t>RetirementAgeInsuranceTrack</t>
  </si>
  <si>
    <t>hasEvolvingDisabilityAllowance</t>
  </si>
  <si>
    <t>hasQualificationPeriodCancellationCoverage</t>
  </si>
  <si>
    <t>tempRiskPaymentMethod</t>
  </si>
  <si>
    <t>selectedChildWithDisabilities</t>
  </si>
  <si>
    <t xml:space="preserve">insuranceCoverageWaiverType </t>
  </si>
  <si>
    <t>survivorsCoverageWaiverCancellation</t>
  </si>
  <si>
    <t xml:space="preserve">ManagementFeesType
</t>
  </si>
  <si>
    <t>ManagementFeesBenefitType</t>
  </si>
  <si>
    <t>ManagementFeesBenefitTypeRate</t>
  </si>
  <si>
    <t>ManagementFeesBenefitStartDate</t>
  </si>
  <si>
    <t>ManagementFeesBenefitEndDate</t>
  </si>
  <si>
    <t>insuredIncomeCalculationMethod</t>
  </si>
  <si>
    <t xml:space="preserve">insuredIncomeCalculationOtherMethod
</t>
  </si>
  <si>
    <t>paymentMethodType</t>
  </si>
  <si>
    <t>paymentFrequency</t>
  </si>
  <si>
    <t>bankNumber</t>
  </si>
  <si>
    <t>branchNumber</t>
  </si>
  <si>
    <t>accountDebitAuthorization</t>
  </si>
  <si>
    <t>paymentDay</t>
  </si>
  <si>
    <t>CollectionAmount</t>
  </si>
  <si>
    <t>relationType</t>
  </si>
  <si>
    <t>street</t>
  </si>
  <si>
    <t>beneficiaryPercentageShare</t>
  </si>
  <si>
    <t>FundDistributionMethodInCaseOfDeath</t>
  </si>
  <si>
    <t>FundDistributionDetailsInCaseOfDeath</t>
  </si>
  <si>
    <t>isIdentifiedMember</t>
  </si>
  <si>
    <t>unidentifiedMemberReason</t>
  </si>
  <si>
    <t>documentCountryOfIssuance</t>
  </si>
  <si>
    <t>dateOfBirthOrIncorporation</t>
  </si>
  <si>
    <t>corporationControllingOwner</t>
  </si>
  <si>
    <t>corporationControllingOwnerFirstName</t>
  </si>
  <si>
    <t>corporationControllingOwnerLastName</t>
  </si>
  <si>
    <t>documentsAndMessagesCommunicationMethod</t>
  </si>
  <si>
    <t>clientAllowsMarketingCommunications</t>
  </si>
  <si>
    <t>isAmericanCitizen</t>
  </si>
  <si>
    <t>taxResidency</t>
  </si>
  <si>
    <t>HasLocalTaxpayerIdNumber</t>
  </si>
  <si>
    <t>localTaxpayerIdNumber</t>
  </si>
  <si>
    <t>CountryCode</t>
  </si>
  <si>
    <t>noTaxpayerIdNumberReason</t>
  </si>
  <si>
    <t>foreignAddressState</t>
  </si>
  <si>
    <t>foreignAddressCity</t>
  </si>
  <si>
    <t>foreignAddressStreet</t>
  </si>
  <si>
    <t>foreignAddressHouseNumber</t>
  </si>
  <si>
    <t>foreignAddresszipCode</t>
  </si>
  <si>
    <t>LastNameEnglish</t>
  </si>
  <si>
    <t>FirstNameEnglish</t>
  </si>
  <si>
    <t>foreignPhoneNumber</t>
  </si>
  <si>
    <t>hasSeniorPublicPosition</t>
  </si>
  <si>
    <t>passportCountry</t>
  </si>
  <si>
    <t>residencyType</t>
  </si>
  <si>
    <t>areFundsHeldForDifferentEntity</t>
  </si>
  <si>
    <t>doesOperationMadeForDifferentEntity</t>
  </si>
  <si>
    <t>doesAnotherEntityDirectTheAccountActivity</t>
  </si>
  <si>
    <t>clientAffiliationToAnotherEntity</t>
  </si>
  <si>
    <t>clientAffiliationToAnotherEntityDetails</t>
  </si>
  <si>
    <t>accountDepositsFromAnotherEntity</t>
  </si>
  <si>
    <t>accountDepositsFromAnotherEntityDetails</t>
  </si>
  <si>
    <t>anotherDepositingEntityDetails</t>
  </si>
  <si>
    <t>anotherDepositingEntityIdNumber</t>
  </si>
  <si>
    <t>employmentStatus</t>
  </si>
  <si>
    <t>employmentStatusDetails</t>
  </si>
  <si>
    <t>businessName</t>
  </si>
  <si>
    <t>selfEmployedClientBusinessAddress</t>
  </si>
  <si>
    <t>selfEmployedClientAnnualTurnover</t>
  </si>
  <si>
    <t>businessActivityField</t>
  </si>
  <si>
    <t>businessActivityFieldDetails</t>
  </si>
  <si>
    <t>accountOpeningPurpose</t>
  </si>
  <si>
    <t>depositedFundsSource</t>
  </si>
  <si>
    <t>depositedFundsSourceDetails</t>
  </si>
  <si>
    <t>affiliationToAffinityGiftGiver</t>
  </si>
  <si>
    <t>expectedAnnualDepositAmount</t>
  </si>
  <si>
    <t>expectedDepositFrequesncy</t>
  </si>
  <si>
    <t>expectedDepositsAndWithdrawals</t>
  </si>
  <si>
    <t>expectedDepositsAndWithdrawalsCountryCode</t>
  </si>
  <si>
    <t>pastRefusalByFinancialBodyStatement</t>
  </si>
  <si>
    <t>positionType</t>
  </si>
  <si>
    <t>positionTypeDetails</t>
  </si>
  <si>
    <t>relativeOrPartnerWithSeniorPublicPosition</t>
  </si>
  <si>
    <t>activityOnBehalfOfCorporation</t>
  </si>
  <si>
    <t>positionTypeOfRelativeOrPartner</t>
  </si>
  <si>
    <t>israelAffiliationDetails</t>
  </si>
  <si>
    <t>controllingShareholderPositionType</t>
  </si>
  <si>
    <t>relativeOrPartnerWithSeniorPublicPositionInLastFiveYears</t>
  </si>
  <si>
    <t>שם ממשק</t>
  </si>
  <si>
    <t>Communicating Entities - גורם שולח (2)</t>
  </si>
  <si>
    <t>Interface Header (1)</t>
  </si>
  <si>
    <t>Client InstructionsTo Power Of Attorney</t>
  </si>
  <si>
    <t>Additional Employer Details</t>
  </si>
  <si>
    <t>Fund Level Deposit Distribution</t>
  </si>
  <si>
    <t>balancedAmountForConversionFromExemptPayments</t>
  </si>
  <si>
    <t>הנחיות לקוח לעניין יתרות והפקדות ברמת מסלול השקעה
Client Instructions On Investment Track</t>
  </si>
  <si>
    <t>Pension Fund Insurance Track</t>
  </si>
  <si>
    <t>Operating Entities</t>
  </si>
  <si>
    <t>receivingFundInsuranceCoverageTerms</t>
  </si>
  <si>
    <t>transferringFundInsuranceCoverageTerms</t>
  </si>
  <si>
    <t>insuranceLiabilityOrAnyPaymentToPay</t>
  </si>
  <si>
    <t>hasForeclosureOrderOrMortgage</t>
  </si>
  <si>
    <t>hasPensionAllowance</t>
  </si>
  <si>
    <t>hasClaimForExistingDisabilityAllowance</t>
  </si>
  <si>
    <t>Foreign Senior Public Position Details</t>
  </si>
  <si>
    <t>Local Senior Public Position Details</t>
  </si>
  <si>
    <t>מטרת הבלוק: מתן אפשרות ללקוח לספק הצהרה נדרשת לעניין FATCA ו- CRS
בלוק חובה במקרה של הפקדת עמית עצמאי לקופת גמל להשקעה או לקרן השתלמות</t>
  </si>
  <si>
    <t>Fatca And Crs Statements</t>
  </si>
  <si>
    <t>Communication Details</t>
  </si>
  <si>
    <t>Self Employed Member Allowance</t>
  </si>
  <si>
    <t>Insurance Coverage Waiver</t>
  </si>
  <si>
    <t>פרטי בעל רישיון</t>
  </si>
  <si>
    <t>שם הבלוק ומספרו המזהה</t>
  </si>
  <si>
    <t>Communicating Entities - גורם נמען (2)</t>
  </si>
  <si>
    <t>Intermediate Entity - גורם מעביר הבקשה (3)</t>
  </si>
  <si>
    <r>
      <t xml:space="preserve">כותרת הקובץ </t>
    </r>
    <r>
      <rPr>
        <b/>
        <sz val="12"/>
        <color rgb="FFFF3399"/>
        <rFont val="Calibri"/>
        <family val="2"/>
      </rPr>
      <t>(1)</t>
    </r>
    <r>
      <rPr>
        <sz val="12"/>
        <color theme="1"/>
        <rFont val="Calibri"/>
        <family val="2"/>
      </rPr>
      <t xml:space="preserve">
interface Header
</t>
    </r>
  </si>
  <si>
    <r>
      <t xml:space="preserve">פרטי מעביר הבקשה </t>
    </r>
    <r>
      <rPr>
        <b/>
        <sz val="12"/>
        <color rgb="FFFF3399"/>
        <rFont val="Calibri"/>
        <family val="2"/>
      </rPr>
      <t>(3)</t>
    </r>
    <r>
      <rPr>
        <sz val="12"/>
        <color theme="1"/>
        <rFont val="Calibri"/>
        <family val="2"/>
      </rPr>
      <t xml:space="preserve">
Intermediate Entity</t>
    </r>
  </si>
  <si>
    <r>
      <t xml:space="preserve">פרטי לקוח מורחב </t>
    </r>
    <r>
      <rPr>
        <b/>
        <sz val="12"/>
        <color rgb="FFFF3399"/>
        <rFont val="Calibri"/>
        <family val="2"/>
      </rPr>
      <t>(8)</t>
    </r>
    <r>
      <rPr>
        <sz val="12"/>
        <color theme="1"/>
        <rFont val="Calibri"/>
        <family val="2"/>
      </rPr>
      <t xml:space="preserve">
Additional Client Details</t>
    </r>
  </si>
  <si>
    <r>
      <t xml:space="preserve">הכר את הלקוח איש ציבור בכיר זר </t>
    </r>
    <r>
      <rPr>
        <b/>
        <sz val="12"/>
        <color rgb="FFFF3399"/>
        <rFont val="Calibri"/>
        <family val="2"/>
      </rPr>
      <t>(34)</t>
    </r>
    <r>
      <rPr>
        <b/>
        <sz val="12"/>
        <color theme="1"/>
        <rFont val="Calibri"/>
        <family val="2"/>
      </rPr>
      <t xml:space="preserve">
Foreign Senior Public Position Details</t>
    </r>
  </si>
  <si>
    <t>בקשה לקניית קצבה</t>
  </si>
  <si>
    <r>
      <t xml:space="preserve">הכר את הלקוח איש ציבור בכיר מקומי </t>
    </r>
    <r>
      <rPr>
        <b/>
        <sz val="12"/>
        <color rgb="FFFF3399"/>
        <rFont val="Calibri"/>
        <family val="2"/>
      </rPr>
      <t>(33)</t>
    </r>
    <r>
      <rPr>
        <b/>
        <sz val="12"/>
        <color theme="1"/>
        <rFont val="Calibri"/>
        <family val="2"/>
      </rPr>
      <t xml:space="preserve">
Local Senior Public Position Details</t>
    </r>
  </si>
  <si>
    <t xml:space="preserve">תאריך חוקי
YYYY-MM-DD
</t>
  </si>
  <si>
    <t>ביטוי חוקי לשנת מס - YYYY</t>
  </si>
  <si>
    <t>Basic Client Details (5)</t>
  </si>
  <si>
    <t>Operations (7)</t>
  </si>
  <si>
    <t>Additional Client Details</t>
  </si>
  <si>
    <t>Additional Client Details (8)</t>
  </si>
  <si>
    <t>Basic Employer Details (11)</t>
  </si>
  <si>
    <t>Fatca And Crs Statements (31)</t>
  </si>
  <si>
    <t>Know Your Customer (32)</t>
  </si>
  <si>
    <t>Foreign Senior Public Position Details (34)</t>
  </si>
  <si>
    <t>Local Senior Public Position Details (33)</t>
  </si>
  <si>
    <t>Account Payee Statement (35)</t>
  </si>
  <si>
    <t>Pension Fund Insurance Track (22)</t>
  </si>
  <si>
    <t>Self Employed Member Allowance (26)</t>
  </si>
  <si>
    <t>Communication Details (30)</t>
  </si>
  <si>
    <t>relatives (29)</t>
  </si>
  <si>
    <t>Fund Level Deposit Distribution (13)</t>
  </si>
  <si>
    <t>Transaction (15)</t>
  </si>
  <si>
    <t>deposite before or after tax (16)</t>
  </si>
  <si>
    <t>blance for conversion (17)</t>
  </si>
  <si>
    <t>Additional Employer Details (12)</t>
  </si>
  <si>
    <t>Basic Employee Details (6)</t>
  </si>
  <si>
    <t>Entity factor - גורם מעביר הבקשה (3)</t>
  </si>
  <si>
    <t>הגשת תביעה</t>
  </si>
  <si>
    <r>
      <t xml:space="preserve"> קוד פעולה </t>
    </r>
    <r>
      <rPr>
        <b/>
        <sz val="12"/>
        <color rgb="FFFF3399"/>
        <rFont val="Calibri"/>
        <family val="2"/>
      </rPr>
      <t>(7)</t>
    </r>
    <r>
      <rPr>
        <sz val="12"/>
        <rFont val="Calibri"/>
        <family val="2"/>
      </rPr>
      <t xml:space="preserve">
Operations</t>
    </r>
  </si>
  <si>
    <t xml:space="preserve">מספר זיהוי פנימי </t>
  </si>
  <si>
    <t>accountOrPolicyNumber</t>
  </si>
  <si>
    <t xml:space="preserve">ערכים מוגדרים בלבד:
1 - אין הטבה
2 = הטבה שאינה מוגבלת בזמן 
3 = הטבה מוגבלת בזמן
4 = הטבה משתנה בהתאם לגובה ההפקדה.
5 = הטבה משתנה בהתאם לגובה הצבירה.
6 = הטבה מותנת בשיוך למעסיק או לארגון עובדים.
7 = הטבת מותנת בשיוך לבעל רישיון.
8 = מותנת בתנאים אחרים.
</t>
  </si>
  <si>
    <t>transactionType</t>
  </si>
  <si>
    <t>סוג תפקיד - בכיר מקומי</t>
  </si>
  <si>
    <t>סוג תפקיד - בכיר זר</t>
  </si>
  <si>
    <t>סוג תפקיד ציבורי בן משפחה/שותף עסקי - בכיר מקומי</t>
  </si>
  <si>
    <t>סוג תפקיד ציבורי בן משפחה/שותף עסקי - בכיר זר</t>
  </si>
  <si>
    <t xml:space="preserve">citySymbol </t>
  </si>
  <si>
    <t xml:space="preserve">סמל יישוב </t>
  </si>
  <si>
    <t>detailsOfExpectedFrequencyOfDeposits</t>
  </si>
  <si>
    <t>typeOfBusiness</t>
  </si>
  <si>
    <t>InsuranceTrackName</t>
  </si>
  <si>
    <t>InsuranceTrackCode</t>
  </si>
  <si>
    <t xml:space="preserve">ManagementFeesRate
</t>
  </si>
  <si>
    <t>סוג יישות</t>
  </si>
  <si>
    <t xml:space="preserve">סוג יישות </t>
  </si>
  <si>
    <t xml:space="preserve">אותיות מספרים וסימנים מיוחדים.
יש להעביר את הכתובת באנגלית. 
</t>
  </si>
  <si>
    <t>אותיות מספרים וסימנים מיוחדים.
יש להעביר את השם באנגלית.</t>
  </si>
  <si>
    <t>DoubleDisabilityAllowance</t>
  </si>
  <si>
    <t xml:space="preserve">סוג הרשאה </t>
  </si>
  <si>
    <t>premissionType</t>
  </si>
  <si>
    <r>
      <t xml:space="preserve">הערה 1: בשדה מידע זה ניתן לעשות שימוש בערכים 11-1 בלבד.
הערה 2: תשלומים של עמית עצמאי יירשמו תחת ערך 4 "תגמולים 47". 
הערה 3: בדיווח לקרן השתלמות ייעשה שימוש בערך 8 "קה"ש עובד" או בערך 9 "קה"ש מעסיק".
הערה 4: בדיווח לקרן פנסיה ולקופת גמל לא ייעשה שימוש בערכים 8-5.
</t>
    </r>
    <r>
      <rPr>
        <b/>
        <sz val="12"/>
        <color indexed="10"/>
        <rFont val="Calibri"/>
        <family val="2"/>
      </rPr>
      <t xml:space="preserve">
</t>
    </r>
    <r>
      <rPr>
        <sz val="12"/>
        <rFont val="Calibri"/>
        <family val="2"/>
      </rPr>
      <t xml:space="preserve">
</t>
    </r>
  </si>
  <si>
    <t>תאריך גבייה בחודש</t>
  </si>
  <si>
    <t xml:space="preserve">אותיות מספרים וסימנים מיוחדים.
הערה 1: את קוד המדינה יש להגדיר לפי התקן הישראלי של מכון התקנים שעניינו "קודים לייצוג שמות של ארצות". 
הערה 2: במקרה של עובד זר יש לציין את מספר הדרכון ואת קוד מדינת המוצא כפי שמופיע בדרכון של העובד. את קוד המדינה יש לרשום באותיות לטיניות גדולות (לדוגמה: THA בשביל תאילנד). </t>
  </si>
  <si>
    <t>שם הבלוק</t>
  </si>
  <si>
    <t>מספר שדה</t>
  </si>
  <si>
    <t>Basic Client Details</t>
  </si>
  <si>
    <r>
      <rPr>
        <b/>
        <sz val="12"/>
        <color theme="1"/>
        <rFont val="Calibri"/>
        <family val="2"/>
      </rPr>
      <t>מטרת הבלוק</t>
    </r>
    <r>
      <rPr>
        <sz val="12"/>
        <color theme="1"/>
        <rFont val="Calibri"/>
        <family val="2"/>
      </rPr>
      <t>:
הצגת פרטי הזיהוי הבסיסיים של הלקוח שבנוגע אליו מועברת הבקשה/ פרטי המעסיק בנוגע אליו מועברת הבקשה.</t>
    </r>
  </si>
  <si>
    <t>קוד מדינה</t>
  </si>
  <si>
    <t xml:space="preserve">אותיות מספרים וסימנים מיוחדים.
יש לדווח שדה מידע זה ככל שסוג המזהה הוא הערך 4 - דרכון בשדה "סוג מזהה" והמידע הועבר לגוף המוסדי במסגרת ממשק אירועים או ידוע לגוף המוסדי. 
הערה 1: את קוד המדינה יש להגדיר לפי התקן הישראלי של מכון התקנים שעניינו "קודים לייצוג שמות של ארצות מכון התקנים הישראלי". 
הערה 2: את קוד המדינה יש לרשום באותיות לטיניות גדולות (לדוגמה: THA בשביל תאילנד). </t>
  </si>
  <si>
    <t xml:space="preserve">מספר מסלקה </t>
  </si>
  <si>
    <t>clearingHouseNumber</t>
  </si>
  <si>
    <t>מספר מזהה רשומה</t>
  </si>
  <si>
    <t>MISPAR-MEZAHE-RESHUMA</t>
  </si>
  <si>
    <t>Basic Employee Details</t>
  </si>
  <si>
    <t xml:space="preserve">יש לדווח שדה מידע זה ככל שסוג המזהה הוא הערך 4 - דרכון בשדה "סוג מזהה" והמידע הועבר לגוף המוסדי במסגרת ממשק אירועים או ידוע לגוף המוסדי. 
הערה 1: את קוד המדינה יש להגדיר לפי התקן הישראלי של מכון התקנים שעניינו "קודים לייצוג שמות של ארצות מכון התקנים הישראלי". 
הערה 2: את קוד המדינה יש לרשום באותיות לטיניות גדולות (לדוגמה: THA בשביל תאילנד). </t>
  </si>
  <si>
    <t xml:space="preserve">
</t>
  </si>
  <si>
    <t>Title - Institutional body details</t>
  </si>
  <si>
    <r>
      <rPr>
        <b/>
        <sz val="12"/>
        <color theme="1"/>
        <rFont val="Calibri"/>
        <family val="2"/>
      </rPr>
      <t xml:space="preserve">מטרת הבלוק: </t>
    </r>
    <r>
      <rPr>
        <sz val="12"/>
        <color theme="1"/>
        <rFont val="Calibri"/>
        <family val="2"/>
      </rPr>
      <t xml:space="preserve">
פירוט פרטי הגוף המוסדי שלגביו מועבר המידע
</t>
    </r>
  </si>
  <si>
    <r>
      <t xml:space="preserve">כותרת - גוף מוסדי </t>
    </r>
    <r>
      <rPr>
        <b/>
        <sz val="12"/>
        <color rgb="FFFF00FF"/>
        <rFont val="Calibri"/>
        <family val="2"/>
      </rPr>
      <t>(20)</t>
    </r>
    <r>
      <rPr>
        <sz val="12"/>
        <rFont val="Calibri"/>
        <family val="2"/>
      </rPr>
      <t xml:space="preserve">
TitleInstitutionalBodyDetails
</t>
    </r>
  </si>
  <si>
    <r>
      <t xml:space="preserve">ערכים:
</t>
    </r>
    <r>
      <rPr>
        <b/>
        <sz val="12"/>
        <rFont val="Calibri"/>
        <family val="2"/>
      </rPr>
      <t>1 = ח.פ</t>
    </r>
    <r>
      <rPr>
        <sz val="12"/>
        <color theme="1"/>
        <rFont val="Calibri"/>
        <family val="2"/>
      </rPr>
      <t xml:space="preserve">
2 = ח.צ
3 = ת.ז 
4 = דרכון
5 = מספר עמותה
6 = אגודה שיתופית
7 = חברה ממשלתית
8 = איגוד
9 = שותפות
10 = מספר בעל רישיון
11 = רשות ממשלתית
12 = תיק ניכויים
13 = תאגיד
14 = ישות ללא רשם
15 = תעודת מסע</t>
    </r>
  </si>
  <si>
    <t>IdType</t>
  </si>
  <si>
    <t>IdNumber</t>
  </si>
  <si>
    <r>
      <t xml:space="preserve">אותיות מספרים וסימנים מיוחדים.
שדה מידע זה רלוונטי לצורך מילוי סעיף א.9 , 10 ו 11 לטופס 161 - להלן </t>
    </r>
    <r>
      <rPr>
        <b/>
        <sz val="12"/>
        <rFont val="Calibri"/>
        <family val="2"/>
      </rPr>
      <t>"שם המשלם"</t>
    </r>
    <r>
      <rPr>
        <sz val="12"/>
        <rFont val="Calibri"/>
        <family val="2"/>
      </rPr>
      <t>.</t>
    </r>
  </si>
  <si>
    <t>תיק ניכויים</t>
  </si>
  <si>
    <t xml:space="preserve">יש למלא בשדה זה את מספר תיק הניכויים של הגוף המוסדי.
</t>
  </si>
  <si>
    <t>Title - fund type</t>
  </si>
  <si>
    <r>
      <rPr>
        <b/>
        <sz val="12"/>
        <color theme="1"/>
        <rFont val="Calibri"/>
        <family val="2"/>
      </rPr>
      <t>מטרת הבלוק:</t>
    </r>
    <r>
      <rPr>
        <sz val="12"/>
        <color theme="1"/>
        <rFont val="Calibri"/>
        <family val="2"/>
      </rPr>
      <t xml:space="preserve"> 
פירוט סוג הקופה שלגביה מועבר המידע 
</t>
    </r>
  </si>
  <si>
    <r>
      <t xml:space="preserve">כותרת - סוג קופה </t>
    </r>
    <r>
      <rPr>
        <b/>
        <sz val="12"/>
        <color rgb="FFFF00FF"/>
        <rFont val="Calibri"/>
        <family val="2"/>
      </rPr>
      <t>(21)</t>
    </r>
    <r>
      <rPr>
        <sz val="12"/>
        <rFont val="Calibri"/>
        <family val="2"/>
      </rPr>
      <t xml:space="preserve">
TitleFundType</t>
    </r>
  </si>
  <si>
    <t>Title - fund details</t>
  </si>
  <si>
    <r>
      <rPr>
        <b/>
        <sz val="12"/>
        <color theme="1"/>
        <rFont val="Calibri"/>
        <family val="2"/>
      </rPr>
      <t xml:space="preserve">מטרת הבלוק:
</t>
    </r>
    <r>
      <rPr>
        <sz val="12"/>
        <color theme="1"/>
        <rFont val="Calibri"/>
        <family val="2"/>
      </rPr>
      <t xml:space="preserve">פירוט פרטי הקופה שלגביה מועבר המידע / הקופה הפונה 
</t>
    </r>
  </si>
  <si>
    <r>
      <t xml:space="preserve">כותרת - קופה </t>
    </r>
    <r>
      <rPr>
        <b/>
        <sz val="12"/>
        <color rgb="FFFF00FF"/>
        <rFont val="Calibri"/>
        <family val="2"/>
      </rPr>
      <t>(22)</t>
    </r>
    <r>
      <rPr>
        <sz val="12"/>
        <rFont val="Calibri"/>
        <family val="2"/>
      </rPr>
      <t xml:space="preserve">
TitleFundDetails</t>
    </r>
  </si>
  <si>
    <t>אחד מן הערכים הבאים: 
1 = יסוד
2 = מקיפה 
3 = כללית</t>
  </si>
  <si>
    <r>
      <t>יש למלא בשדה זה את מספר תיק הניכויים של הקופה.
שדה מידע זה רלוונטי לצורך מילוי סעיף א.9 , 10 ו 11 לטופס 161 - להלן "</t>
    </r>
    <r>
      <rPr>
        <b/>
        <sz val="12"/>
        <rFont val="Calibri"/>
        <family val="2"/>
      </rPr>
      <t>תיק ניכויים</t>
    </r>
    <r>
      <rPr>
        <sz val="12"/>
        <rFont val="Calibri"/>
        <family val="2"/>
      </rPr>
      <t>".</t>
    </r>
  </si>
  <si>
    <t>Title - account or policy details</t>
  </si>
  <si>
    <t xml:space="preserve">מטרת הבלוק:
פירוט אודות פרטי החשבון או הפוליסה לגביו/לגביה מועבר המידע 
</t>
  </si>
  <si>
    <r>
      <t xml:space="preserve">כותרת - מספר חשבון או פוליסה </t>
    </r>
    <r>
      <rPr>
        <b/>
        <sz val="12"/>
        <color rgb="FFFF00FF"/>
        <rFont val="Calibri"/>
        <family val="2"/>
      </rPr>
      <t>(23)</t>
    </r>
    <r>
      <rPr>
        <sz val="12"/>
        <rFont val="Calibri"/>
        <family val="2"/>
      </rPr>
      <t xml:space="preserve">
TitleAccountOrPolicyDetails</t>
    </r>
  </si>
  <si>
    <t>יש לדווח שדה מידע זה ככל שמדובר בתוכנית ביטוח.</t>
  </si>
  <si>
    <t>שם תוכנית/מוצר</t>
  </si>
  <si>
    <t>policyName</t>
  </si>
  <si>
    <t xml:space="preserve">יש לציין את שם התוכנית כפי שאושר על ידי משרד האוצר. 
</t>
  </si>
  <si>
    <t>Title - employer details</t>
  </si>
  <si>
    <r>
      <t xml:space="preserve">כותרת - מעסיק </t>
    </r>
    <r>
      <rPr>
        <b/>
        <sz val="12"/>
        <color rgb="FFFF00FF"/>
        <rFont val="Calibri"/>
        <family val="2"/>
      </rPr>
      <t>(24)</t>
    </r>
    <r>
      <rPr>
        <sz val="12"/>
        <color theme="1"/>
        <rFont val="Calibri"/>
        <family val="2"/>
      </rPr>
      <t xml:space="preserve">
TitleEmployerDetails</t>
    </r>
  </si>
  <si>
    <t xml:space="preserve">אותיות מספרים וסימנים מיוחדים
בשדה זה יש להציג את שם העסק/חברה.
ככל שהמעסיק הינו אדם פרטי יש לרשום את שמו המלא.
יש לציין את שם המעסיק כפי שמופיע במערכות המידע של החברה. 
</t>
  </si>
  <si>
    <t>מספר תיק ניכויים</t>
  </si>
  <si>
    <t>יש לדווח שדה מידע זה ככל ולמעסיק קיים תיק ניכויים.</t>
  </si>
  <si>
    <t>מספר טלפון קווי - איש קשר מעסיק</t>
  </si>
  <si>
    <t>PhonecontactEmployerPerson</t>
  </si>
  <si>
    <t>EmailcontactEmployerPerson</t>
  </si>
  <si>
    <t>טלפון סלולארי - איש קשר מעסיק</t>
  </si>
  <si>
    <t>mobilecontactEmployerPerson</t>
  </si>
  <si>
    <t xml:space="preserve">Title - Bank Account detail </t>
  </si>
  <si>
    <t xml:space="preserve">מטרת הבלוק - העברת מידע אודות פרטי חשבון הבנק של גורם בתהליך (קופה מקבלת , קופה מעבירה , מעסיק וכו'). 
</t>
  </si>
  <si>
    <t xml:space="preserve">מספר בנק </t>
  </si>
  <si>
    <t>INT</t>
  </si>
  <si>
    <t xml:space="preserve">מספר חשבון </t>
  </si>
  <si>
    <t>סוג חשבון</t>
  </si>
  <si>
    <t>accountType</t>
  </si>
  <si>
    <t>Title - investment track details</t>
  </si>
  <si>
    <t>מסלול השקעה</t>
  </si>
  <si>
    <t>InvestmentTarck</t>
  </si>
  <si>
    <t>סוג אשכול השקעה</t>
  </si>
  <si>
    <t>InvestmenClusterType</t>
  </si>
  <si>
    <t xml:space="preserve">שם מסלול השקעה </t>
  </si>
  <si>
    <t>InvestmentTrackName</t>
  </si>
  <si>
    <t>InvestmentTrackCode</t>
  </si>
  <si>
    <t>המסלול מתעדכן עם גיל העמית</t>
  </si>
  <si>
    <t>DefaultAgeInInvestmentTrack</t>
  </si>
  <si>
    <t xml:space="preserve">מסלול אירוח </t>
  </si>
  <si>
    <t>HostTrack</t>
  </si>
  <si>
    <t xml:space="preserve">מעמד העמית בחשבון </t>
  </si>
  <si>
    <t>ClientAccountStatus</t>
  </si>
  <si>
    <t xml:space="preserve"> Licensee Details</t>
  </si>
  <si>
    <t>התחייבות מעסיק לביצוע תשלום</t>
  </si>
  <si>
    <t>הגדרה אישית</t>
  </si>
  <si>
    <t>ערכים מוגדרים בלבד:
1= הכל
2= הגדרה אישית</t>
  </si>
  <si>
    <t xml:space="preserve">הערה:
1. ככל והעמית בחר להעביר את כל הסכום בחשבון יש למלא ערך 1.
2. יש למלא ערך 2 במידה והעמית בחר להעביר סכום מסוים בהתאם לבחירתו האישית.
</t>
  </si>
  <si>
    <t>סכום העברה</t>
  </si>
  <si>
    <t xml:space="preserve">נומרי &gt;= 0. 
</t>
  </si>
  <si>
    <t>שיעור העברה</t>
  </si>
  <si>
    <t>קצבה מוכרת/מזכה</t>
  </si>
  <si>
    <t>קוד תכולת שכבה</t>
  </si>
  <si>
    <t xml:space="preserve">יתרה צבורה מבוקשת להעברה ברמת מסלול השקעה </t>
  </si>
  <si>
    <t>קבלת התנאים לעניין הכיסוי הביטוחי</t>
  </si>
  <si>
    <t>הסכמה למסירת פרטים</t>
  </si>
  <si>
    <t>ערכים מוגדרים:
1= כן
2= לא</t>
  </si>
  <si>
    <r>
      <t xml:space="preserve">
הצהרה רלוונטית לעמית הרוכש כיסויים ביטוחיים במסגרת הקופה המקבלת. 
1) נוסח ההצהרה המלא כאשר מדובר </t>
    </r>
    <r>
      <rPr>
        <b/>
        <sz val="12"/>
        <color theme="1"/>
        <rFont val="David"/>
        <family val="2"/>
      </rPr>
      <t>בהעברת כספים לקרן פנסיה או לקופת ביטוח (נספח א - חלק 1)</t>
    </r>
    <r>
      <rPr>
        <sz val="12"/>
        <color theme="1"/>
        <rFont val="David"/>
        <family val="2"/>
      </rPr>
      <t xml:space="preserve">:
אני נותן בזה את הסכמתי לכך שתמסרו את כל הפרטים, הנתונים והמסמכים שיש לכם לגביי, ובכלל זה
פירוט בדבר התנאים או הסייגים שנקבעו לגבי בקופה המעבירה לעניין הכיסוי הביטוחי לסיכוני מוות או הכיסוי
הביטוחי לסיכוני נכות – ככל שנקבעו, ואשר נדרשים לפי הוראות הממונה על שוק ההון, ביטוח וחסכון במשרד
האוצר לפי סעיף 23(ד) לחוק הפיקוח על שירותים פיננסיים )קופות גמל(, התשס"ה,2005- ל(שם הגוף המנהל של קופת
הגמל המקבלת).
2) נוסח הצהרה </t>
    </r>
    <r>
      <rPr>
        <b/>
        <sz val="12"/>
        <color theme="1"/>
        <rFont val="David"/>
        <family val="2"/>
      </rPr>
      <t>כאשר מדובר בהעברה לקופת גמל שאינה קרן פנסיה ואינה קופת ביטוח או בבקשת העברה של "עמית- מעביד או עמית-שיתופי" (נספח חלק 2 ו 3):</t>
    </r>
    <r>
      <rPr>
        <sz val="12"/>
        <color theme="1"/>
        <rFont val="David"/>
        <family val="2"/>
      </rPr>
      <t xml:space="preserve">
אני נותן בזה את הסכמתי לכך שתמסרו את כל הפרטים, הנתונים והמסמכים שיש לכם לגביי,ונדרשים לפי הוראות הממונה על שוק ההון, ביטוח וחסכון במשרד
האוצר לפי סעיף 23(ד) לחוק הפיקוח על שירותים פיננסיים (קופות גמל), התשס"ה,2005- ל(שם הגוף המנהל של קופת
הגמל המקבלת).</t>
    </r>
  </si>
  <si>
    <t>hasDebtOrLoan</t>
  </si>
  <si>
    <t xml:space="preserve">עמידה בתנאים לשם ניוד? </t>
  </si>
  <si>
    <t>TransferrConditions</t>
  </si>
  <si>
    <t xml:space="preserve">עמידה בתאים לשם ניוד (עמית פעיל) </t>
  </si>
  <si>
    <t>ניוד יתרה ללא הפקדה (עמית פעיל)</t>
  </si>
  <si>
    <t>תנאים וסייגים לכיסוי ביטוחי בקופה המעבירה</t>
  </si>
  <si>
    <t>ניתן להעביר שדה זה רק במקרה שבו הועבר הערך 1 = חלק 1 בשדה "סוג נספח א".
שדה זה ישמש רק עבור עמית פעיל העובר לקרן חדשה.
נוסח ההצהרה המלא: אני מצהיר כי למיטב ידיעתי הקופה המעבירה לא קבעה לגבי תנאים או סייגים לעניין הכיסוי הביטוחי לסיכוני מוות או הכיסוי הביטוחי לסיכוני נכות
אני מצהיר כי למיטב ידיעתי הקופה המעבירה קבעה לגבי תנאים או סייגים לעניין הכיסוי הביטוחי לסיכוני מוות או הכיסוי הביטוחי לסיכוני נכות; 
ידוע לי כי ככל שנקבעו לגבי תנאים או סייגים לעניין הכיסוי הביטוחי לסיכוני מוות או הכיסוי הביטוחי לסיכוני נכות אחויב בצבירת תקופת אכשרה מחדש בקרן המקבלת.</t>
  </si>
  <si>
    <t>אישור הצהרה</t>
  </si>
  <si>
    <t xml:space="preserve">נוסח ההצהרה המלא:
חתימתי על בקשה זו נעשית לאחר שקראתי אותה בעיון ותוכנה הוסבר לי היטב, ולאחר ששקלתי את האמור בה וגמרתי אומר להתחייב בה. </t>
  </si>
  <si>
    <t>הצהרות לקוח עובר (36)
Transferring Member Statements</t>
  </si>
  <si>
    <t xml:space="preserve">סוג תוספת </t>
  </si>
  <si>
    <t>AdditionType</t>
  </si>
  <si>
    <t xml:space="preserve">שיעור התוספת </t>
  </si>
  <si>
    <t>AdditionRate</t>
  </si>
  <si>
    <t>יש למלא שדה מידע זה ככל שבשדה מידע סוג תוספת הוזן הערך 1 "תוספת באחוזים".</t>
  </si>
  <si>
    <t>סכום לתוספת</t>
  </si>
  <si>
    <t>AdditionAmount</t>
  </si>
  <si>
    <t>ככל שהוזן בשדה מידע סוג תוספת, הערך 2 "תוספת בפרומיל", או הערך 3, "תוספת בסכום", יש לדווח שדה מידע זה.</t>
  </si>
  <si>
    <t xml:space="preserve">קוד סוג התוספת </t>
  </si>
  <si>
    <t>AdditionTypeCode</t>
  </si>
  <si>
    <t>תאריך תום התוספת לעלות דמי הביטוח</t>
  </si>
  <si>
    <t>InsuranceCostIncreaseFinishDate</t>
  </si>
  <si>
    <t>סיבה לתוספת עלות לדמי הביטוח</t>
  </si>
  <si>
    <t>InsurancePremiumsAdditionalCostReason</t>
  </si>
  <si>
    <t>בלוק חובה מותנית - מטרת הבלוק: בבלוק זה יש לפרט אודות החרגות לכיסוי הביטוחי ככל שישנן ללקוח בקופת ביטוח.</t>
  </si>
  <si>
    <t xml:space="preserve">סוג החרגה </t>
  </si>
  <si>
    <t>ExclusionType</t>
  </si>
  <si>
    <t>פירוט סיבת החרגה לכיסוי</t>
  </si>
  <si>
    <t>ExclusionReasonDetails</t>
  </si>
  <si>
    <t xml:space="preserve">מטרת הבלוק הינה לפרט אודות האפשרות לניוד כספים מקופה מעבירה. </t>
  </si>
  <si>
    <t>הסכום המרבי החודשי שניתן להפקידו לקרן חדשה מקיפה כשהוא מוכפל במספר החודשים שחלפו ממועד התשלום הראשון לקופה בהתאם לאמור בסעיף (ד) (1) לתקנות.</t>
  </si>
  <si>
    <t>סכום המריבי שניתן להעביר</t>
  </si>
  <si>
    <t xml:space="preserve">האם המוצר בר ניוד </t>
  </si>
  <si>
    <t>סייגים לניוד</t>
  </si>
  <si>
    <t>סכום הפקדה לקרן חדשה מקיפה</t>
  </si>
  <si>
    <t>סכום לניוד לקופת ביטוח</t>
  </si>
  <si>
    <t>הסכום העולה על תקרת ההפקדתה החודשית כהגדרתה בתקנות מס הכנסה כפול מועד התשלום הראשון לקופה המעבירה.</t>
  </si>
  <si>
    <r>
      <t xml:space="preserve">מטרת הבלוק הינה לפרט אודות האפשרות לניוד כספים על פי סוג הקופה המעבירה לקופת גמל </t>
    </r>
    <r>
      <rPr>
        <b/>
        <u/>
        <sz val="12"/>
        <color theme="1"/>
        <rFont val="David"/>
        <family val="2"/>
      </rPr>
      <t>שאינה קופת גמל לקצבה בהתאם לתקנה 3</t>
    </r>
    <r>
      <rPr>
        <sz val="12"/>
        <color theme="1"/>
        <rFont val="David"/>
        <family val="2"/>
      </rPr>
      <t xml:space="preserve"> לתקנות הפיקוח על שירותים פיננסיים (קופות גמל) (העברת כספים בין קופות גמל), תשס"ח-2008.</t>
    </r>
  </si>
  <si>
    <t>סוג קופה מקבלת שאליה ניתן לנייד</t>
  </si>
  <si>
    <t xml:space="preserve">יש לדווח בהתאם לסוג הקופה שלגביה מועבר המידע. דיווח בשדה זה יציין את סוג הקופה שלגביה ניתן להעביר כספים בהתאם לתקנה 3. </t>
  </si>
  <si>
    <t>מטרת הבלוק הינה לפרט אודות האפשרות לניוד כספים מקופה מעבירה לקופה מקבלת לפי התנאים המוגדרים בתקנה 4 לתקנות הפיקוח על שירותים פיננסיים (קופות גמל) (העברת כספים בין קופות גמל), תשס"ח-2008.</t>
  </si>
  <si>
    <t>סייגים להעברה</t>
  </si>
  <si>
    <t xml:space="preserve">מטרת הבלוק הינה לפרט אודות סך הכספים הניתנים לניוד </t>
  </si>
  <si>
    <t>סכום יתרת כספים ברי ניוד במוצר</t>
  </si>
  <si>
    <t>v4</t>
  </si>
  <si>
    <t>BLOCK NUMBER</t>
  </si>
  <si>
    <t>BLOCK NAME</t>
  </si>
  <si>
    <t>פרטי הגורמים בתעבורת המידע</t>
  </si>
  <si>
    <t>גוף הממשק - מענה</t>
  </si>
  <si>
    <t xml:space="preserve"> Transaction - part מעבירה</t>
  </si>
  <si>
    <t>Transaction - Part Personal definition</t>
  </si>
  <si>
    <t>BLOCK TYPE
M/S</t>
  </si>
  <si>
    <t>Transaction- Personal definition מעבירה</t>
  </si>
  <si>
    <t>Transferring Member Statements</t>
  </si>
  <si>
    <t>ConsentToProvideDetails</t>
  </si>
  <si>
    <t>ConfirmStatement</t>
  </si>
  <si>
    <t>MaximumTransfeAmount</t>
  </si>
  <si>
    <t>DepositeAmountToNewPensionFund</t>
  </si>
  <si>
    <t>TransferAmountToInsuranceFund</t>
  </si>
  <si>
    <t>TermsOfTransferRepaymentComponent</t>
  </si>
  <si>
    <t>TransfableFundType</t>
  </si>
  <si>
    <t>TransferReservations</t>
  </si>
  <si>
    <r>
      <rPr>
        <b/>
        <sz val="12"/>
        <rFont val="Calibri"/>
        <family val="2"/>
      </rPr>
      <t>מטרת הבלוק:</t>
    </r>
    <r>
      <rPr>
        <sz val="12"/>
        <rFont val="Calibri"/>
        <family val="2"/>
      </rPr>
      <t xml:space="preserve"> 
בלוק זה ישמש לצורך מתן הנחיות לצורך העברת הנחיות לעניין שינוי מסלול השקעה בקופה. ככל שמדובר בפעולת הצטרפות, 
בלוק זה ישמש את הלקוח על מנת להגדיר את אופן פיצול הכספים בין מסלולי ההשקעה השונים בקופה החדשה. 
</t>
    </r>
  </si>
  <si>
    <r>
      <rPr>
        <b/>
        <sz val="12"/>
        <rFont val="Calibri"/>
        <family val="2"/>
      </rPr>
      <t xml:space="preserve">מטרת הבלוק: </t>
    </r>
    <r>
      <rPr>
        <sz val="12"/>
        <rFont val="Calibri"/>
        <family val="2"/>
      </rPr>
      <t>הגדרת פרטי הפקדת עמית עצמאי בקרן הפנסיה
בלוק חובה בבקשות הצטרפות של עמית עצמאי ובאישור מסכם לבקשות אלו.</t>
    </r>
  </si>
  <si>
    <t>MonthlyPaymentDate</t>
  </si>
  <si>
    <t>Title - fund Type מקבלת +מעבירה</t>
  </si>
  <si>
    <t xml:space="preserve">Interface Body </t>
  </si>
  <si>
    <t>Title - Institutional body details  מקבלת +מעבירה</t>
  </si>
  <si>
    <t>Interface Header</t>
  </si>
  <si>
    <t>Title - fund details מקבלת +מעבירה</t>
  </si>
  <si>
    <t>Title - account or policy details  מעבירה + מקבלת</t>
  </si>
  <si>
    <t xml:space="preserve">Transferable For Pension Fund - Ordinance 2 </t>
  </si>
  <si>
    <t>Tranferable Fund  -  Amount</t>
  </si>
  <si>
    <t>שם שדה ב json</t>
  </si>
  <si>
    <t xml:space="preserve">השדה הינו חובה כאשר מדובר בהעברת כספים לקרן פנסיה או לקופת ביטוח
הצהרה רלוונטית לעמית הרוכש כיסויים ביטוחיים במסגרת הקופה המקבלת. 
נוסח ההצהרה המלא:
אני מצהיר כי קיבלתי את התנאים לעניין הכיסוי הביטוחי ב (שם קופת הגמל המקבלת) וכי הוסברו לי תנאים אלה, ככל שנקבעו תנאים כאמור.
</t>
  </si>
  <si>
    <t>קבלת התנאים לעניין הכיסוי הביטוחי - נספח ב'</t>
  </si>
  <si>
    <t>יש למלא שדה זה רק במידה וקופת הגמל העבירה כמענה לבקשת לניוד נספח ב' - ללקוח ואילו הלקוח מעוניין להצטרף לקופה תחת הסייגים שפורטו על ידי הקופה המקבלת.</t>
  </si>
  <si>
    <t>Closing record (42)</t>
  </si>
  <si>
    <r>
      <t xml:space="preserve">פרטי מעסיק מורחב </t>
    </r>
    <r>
      <rPr>
        <sz val="12"/>
        <color rgb="FFFF3399"/>
        <rFont val="Calibri"/>
        <family val="2"/>
      </rPr>
      <t>(12)</t>
    </r>
    <r>
      <rPr>
        <sz val="12"/>
        <rFont val="Calibri"/>
        <family val="2"/>
      </rPr>
      <t xml:space="preserve">
</t>
    </r>
    <r>
      <rPr>
        <b/>
        <sz val="12"/>
        <rFont val="Calibri"/>
        <family val="2"/>
      </rPr>
      <t xml:space="preserve">Additional Employer Details
</t>
    </r>
  </si>
  <si>
    <r>
      <t xml:space="preserve">הנחיות לעניין אופן חלוקת הפקדות בין קופות גמל (קוביות) </t>
    </r>
    <r>
      <rPr>
        <sz val="12"/>
        <color rgb="FFFF3399"/>
        <rFont val="Calibri"/>
        <family val="2"/>
      </rPr>
      <t>(13)</t>
    </r>
    <r>
      <rPr>
        <sz val="12"/>
        <rFont val="Calibri"/>
        <family val="2"/>
      </rPr>
      <t xml:space="preserve">
</t>
    </r>
    <r>
      <rPr>
        <b/>
        <sz val="12"/>
        <rFont val="Calibri"/>
        <family val="2"/>
      </rPr>
      <t>Fund Level Deposit Distribution</t>
    </r>
  </si>
  <si>
    <r>
      <rPr>
        <sz val="12"/>
        <rFont val="Calibri"/>
        <family val="2"/>
      </rPr>
      <t xml:space="preserve">תנועות </t>
    </r>
    <r>
      <rPr>
        <b/>
        <sz val="12"/>
        <color rgb="FFFF3399"/>
        <rFont val="Calibri"/>
        <family val="2"/>
      </rPr>
      <t>(15)</t>
    </r>
    <r>
      <rPr>
        <b/>
        <sz val="12"/>
        <rFont val="Calibri"/>
        <family val="2"/>
      </rPr>
      <t xml:space="preserve">
Transaction
</t>
    </r>
  </si>
  <si>
    <r>
      <t xml:space="preserve">דיוור ושיווק </t>
    </r>
    <r>
      <rPr>
        <b/>
        <sz val="12"/>
        <color rgb="FFFF3399"/>
        <rFont val="Calibri"/>
        <family val="2"/>
      </rPr>
      <t>(30)</t>
    </r>
    <r>
      <rPr>
        <sz val="12"/>
        <rFont val="Calibri"/>
        <family val="2"/>
      </rPr>
      <t xml:space="preserve">
</t>
    </r>
    <r>
      <rPr>
        <b/>
        <sz val="12"/>
        <rFont val="Calibri"/>
        <family val="2"/>
      </rPr>
      <t>Communication Details</t>
    </r>
  </si>
  <si>
    <r>
      <t xml:space="preserve">הצהרות לקוח לצרכי FATCA ו- CRS </t>
    </r>
    <r>
      <rPr>
        <b/>
        <sz val="12"/>
        <color rgb="FFFF3399"/>
        <rFont val="Calibri"/>
        <family val="2"/>
      </rPr>
      <t>(31)</t>
    </r>
    <r>
      <rPr>
        <sz val="12"/>
        <rFont val="Calibri"/>
        <family val="2"/>
      </rPr>
      <t xml:space="preserve">
</t>
    </r>
    <r>
      <rPr>
        <b/>
        <sz val="12"/>
        <rFont val="Calibri"/>
        <family val="2"/>
      </rPr>
      <t>Fatca And Crs Statements</t>
    </r>
  </si>
  <si>
    <t xml:space="preserve">Interface Header </t>
  </si>
  <si>
    <t>s</t>
  </si>
  <si>
    <t xml:space="preserve">Management fees </t>
  </si>
  <si>
    <t xml:space="preserve">Pension Fund Insurance Track </t>
  </si>
  <si>
    <t xml:space="preserve">Relatives </t>
  </si>
  <si>
    <t xml:space="preserve">Account Payee Statement </t>
  </si>
  <si>
    <r>
      <t xml:space="preserve">Client Instructions On Investment Track - </t>
    </r>
    <r>
      <rPr>
        <b/>
        <sz val="11"/>
        <color theme="1"/>
        <rFont val="Arial"/>
        <family val="2"/>
        <scheme val="minor"/>
      </rPr>
      <t xml:space="preserve">קופה חדשה </t>
    </r>
  </si>
  <si>
    <t xml:space="preserve">Pension Fund Details of an Insurance Track </t>
  </si>
  <si>
    <t>uniqueRecord</t>
  </si>
  <si>
    <r>
      <t xml:space="preserve">פרטי גורם מתפעל של המעסיק - </t>
    </r>
    <r>
      <rPr>
        <b/>
        <sz val="12"/>
        <color rgb="FFFF3399"/>
        <rFont val="Calibri"/>
        <family val="2"/>
      </rPr>
      <t>(26)</t>
    </r>
    <r>
      <rPr>
        <sz val="12"/>
        <color theme="1"/>
        <rFont val="Calibri"/>
        <family val="2"/>
      </rPr>
      <t xml:space="preserve">
Operating Entities</t>
    </r>
  </si>
  <si>
    <r>
      <t xml:space="preserve">פרטי לקוח - בסיסי </t>
    </r>
    <r>
      <rPr>
        <b/>
        <sz val="12"/>
        <color rgb="FFFF3399"/>
        <rFont val="Calibri"/>
        <family val="2"/>
      </rPr>
      <t>(5)</t>
    </r>
    <r>
      <rPr>
        <sz val="12"/>
        <color theme="1"/>
        <rFont val="Calibri"/>
        <family val="2"/>
      </rPr>
      <t xml:space="preserve">
BasicClientDetails</t>
    </r>
  </si>
  <si>
    <t xml:space="preserve">מספר שדה </t>
  </si>
  <si>
    <r>
      <rPr>
        <b/>
        <sz val="12"/>
        <color theme="1"/>
        <rFont val="Calibri"/>
        <family val="2"/>
      </rPr>
      <t xml:space="preserve">מטרת הבלוק </t>
    </r>
    <r>
      <rPr>
        <sz val="12"/>
        <color theme="1"/>
        <rFont val="Calibri"/>
        <family val="2"/>
      </rPr>
      <t xml:space="preserve">- הגדרת פרטי מעביר הבקשה לגורם השולח
</t>
    </r>
    <r>
      <rPr>
        <b/>
        <sz val="12"/>
        <color theme="1"/>
        <rFont val="Calibri"/>
        <family val="2"/>
      </rPr>
      <t xml:space="preserve">סוג הבלוק </t>
    </r>
    <r>
      <rPr>
        <sz val="12"/>
        <color theme="1"/>
        <rFont val="Calibri"/>
        <family val="2"/>
      </rPr>
      <t>- בלוק חובה</t>
    </r>
  </si>
  <si>
    <t>מספר אישור מס הכנסה של הקופה</t>
  </si>
  <si>
    <t>TaxfundNumber</t>
  </si>
  <si>
    <t>authorizationType</t>
  </si>
  <si>
    <t xml:space="preserve">Personal definition </t>
  </si>
  <si>
    <r>
      <t xml:space="preserve">הנחיות לעניין יתרות והפקדות ברמת מסלול השקעה </t>
    </r>
    <r>
      <rPr>
        <b/>
        <sz val="12"/>
        <color rgb="FFFF3399"/>
        <rFont val="Calibri"/>
        <family val="2"/>
      </rPr>
      <t>(43)</t>
    </r>
    <r>
      <rPr>
        <sz val="12"/>
        <rFont val="Calibri"/>
        <family val="2"/>
      </rPr>
      <t xml:space="preserve">
</t>
    </r>
    <r>
      <rPr>
        <b/>
        <sz val="12"/>
        <rFont val="Calibri"/>
        <family val="2"/>
      </rPr>
      <t>Client Instructions On Investment Track</t>
    </r>
  </si>
  <si>
    <t xml:space="preserve">נומרי &gt; 0. 
יש למלא שדה מידע זה ככל שבשדה מידע "היקף יתרה צבורה מבוקשת להעברה ברמת מסלול השקעה בקופה מעבירה" נבחר הערך 2, "סכום חלקי ברמת מסלול השקעה". </t>
  </si>
  <si>
    <r>
      <t xml:space="preserve">מסלול ביטוח בקרן פנסיה - פרטי המסלול </t>
    </r>
    <r>
      <rPr>
        <b/>
        <sz val="12"/>
        <color rgb="FFFF3399"/>
        <rFont val="Calibri"/>
        <family val="2"/>
      </rPr>
      <t>(44)</t>
    </r>
    <r>
      <rPr>
        <sz val="12"/>
        <color theme="1"/>
        <rFont val="Calibri"/>
        <family val="2"/>
      </rPr>
      <t xml:space="preserve">
</t>
    </r>
    <r>
      <rPr>
        <b/>
        <sz val="12"/>
        <color theme="1"/>
        <rFont val="Calibri"/>
        <family val="2"/>
      </rPr>
      <t>Pension Fund Insurance Track</t>
    </r>
  </si>
  <si>
    <r>
      <t xml:space="preserve">דמי ניהול </t>
    </r>
    <r>
      <rPr>
        <b/>
        <sz val="12"/>
        <color rgb="FFFF3399"/>
        <rFont val="Calibri"/>
        <family val="2"/>
      </rPr>
      <t>(47)</t>
    </r>
    <r>
      <rPr>
        <sz val="12"/>
        <color theme="1"/>
        <rFont val="Calibri"/>
        <family val="2"/>
      </rPr>
      <t xml:space="preserve">
</t>
    </r>
    <r>
      <rPr>
        <b/>
        <sz val="12"/>
        <color theme="1"/>
        <rFont val="Calibri"/>
        <family val="2"/>
      </rPr>
      <t>Management fees</t>
    </r>
  </si>
  <si>
    <t>6,2</t>
  </si>
  <si>
    <t xml:space="preserve">ערכים מוגדרים בלבד
במידה ונבחר ערך 1 = "תושב ישראל" יש למלא את שדה "כהונה בתפקיד ציבורי בכיר"
במידה ונבחר ערך 2 ="תושב חוץ" יש למלא את בלוק "הכר את הלקוח איש ציבור בכיר זר"
</t>
  </si>
  <si>
    <t>Transfersble Fund - Ordinance 4</t>
  </si>
  <si>
    <r>
      <t xml:space="preserve">בר ניוד לקופת גמל לקצבה - רמת מוצר תקנה 2 </t>
    </r>
    <r>
      <rPr>
        <b/>
        <sz val="11"/>
        <color rgb="FFFF66CC"/>
        <rFont val="Tahoma"/>
        <family val="2"/>
      </rPr>
      <t>(53)</t>
    </r>
    <r>
      <rPr>
        <sz val="11"/>
        <rFont val="Tahoma"/>
        <family val="2"/>
      </rPr>
      <t xml:space="preserve">
Transferable For Pension Fund - Ordinance 2 </t>
    </r>
  </si>
  <si>
    <t>פרטי נמען</t>
  </si>
  <si>
    <r>
      <t xml:space="preserve">פרטי גורם שולח בתעבורת המידע </t>
    </r>
    <r>
      <rPr>
        <b/>
        <sz val="12"/>
        <color rgb="FFFF3399"/>
        <rFont val="Calibri"/>
        <family val="2"/>
      </rPr>
      <t>(2.1)</t>
    </r>
    <r>
      <rPr>
        <sz val="12"/>
        <color theme="1"/>
        <rFont val="Calibri"/>
        <family val="2"/>
      </rPr>
      <t xml:space="preserve">
Communicating Entities</t>
    </r>
  </si>
  <si>
    <r>
      <t xml:space="preserve">פרטי גורם נמען בתעבורת המידע </t>
    </r>
    <r>
      <rPr>
        <b/>
        <sz val="12"/>
        <color rgb="FFFF3399"/>
        <rFont val="Calibri"/>
        <family val="2"/>
      </rPr>
      <t>(2.2)</t>
    </r>
    <r>
      <rPr>
        <sz val="12"/>
        <color theme="1"/>
        <rFont val="Calibri"/>
        <family val="2"/>
      </rPr>
      <t xml:space="preserve">
Communicating Entities</t>
    </r>
  </si>
  <si>
    <t xml:space="preserve">פרטי גורם שולח </t>
  </si>
  <si>
    <t>אותיות מספרים וסימנים מיוחדים.
יש למלא שדה זה ככל שבשדה סוג יישות הוזן הערך 5 ,
בשדה זה יש להציג את שם העסק/חברה.
ככל שהמעסיק הינו אדם פרטי יש לרשום את שמו המלא.</t>
  </si>
  <si>
    <t>Communicating Entities - גורם שולח (2.1)</t>
  </si>
  <si>
    <t xml:space="preserve">Communicating Entities - גורם נמען (2.2) </t>
  </si>
  <si>
    <t>Client Instructions To Power Of Attorney (10)</t>
  </si>
  <si>
    <t>Title - Institutional body details (20)</t>
  </si>
  <si>
    <t>Title - fund Type (21)</t>
  </si>
  <si>
    <t>Title - fund details (22)</t>
  </si>
  <si>
    <t>Title - account or policy details (23)</t>
  </si>
  <si>
    <t>Closing record</t>
  </si>
  <si>
    <t>Closing record(42)</t>
  </si>
  <si>
    <t>Basic Employer Details (24)</t>
  </si>
  <si>
    <t xml:space="preserve">Basic Client Details (5) </t>
  </si>
  <si>
    <t>Title - Institutional body details  (20)</t>
  </si>
  <si>
    <t>block list action 5500</t>
  </si>
  <si>
    <t>block list action 5303</t>
  </si>
  <si>
    <t>block list action 5302</t>
  </si>
  <si>
    <t>Title - fund type (21)</t>
  </si>
  <si>
    <t>block list action 5301</t>
  </si>
  <si>
    <t xml:space="preserve">Title - fund details (22)
6 = חברה מנהלת יתרת תשלומים שאינם פטורים </t>
  </si>
  <si>
    <t>Title - fund details (22)
5 = חברה מנהלת יתרת תשלומים פטורים</t>
  </si>
  <si>
    <t>TitleAccountOrPolicyDetails (23)</t>
  </si>
  <si>
    <t>`</t>
  </si>
  <si>
    <t>Title - investment track details
(26)</t>
  </si>
  <si>
    <t>Details of an Insurance Track - Pension Fund (45)</t>
  </si>
  <si>
    <t>Insurance Coverage Waiver (46)</t>
  </si>
  <si>
    <t xml:space="preserve">Communicating Entities - גורם נמען + גורם שולח (2.1) </t>
  </si>
  <si>
    <t>Communicating Entities - גורם נמען (2.2)</t>
  </si>
  <si>
    <t>block list action 5000</t>
  </si>
  <si>
    <r>
      <t xml:space="preserve">סכום לניוד- הכל / הגדרה אישית </t>
    </r>
    <r>
      <rPr>
        <b/>
        <sz val="12"/>
        <color rgb="FFFF66CC"/>
        <rFont val="Tahoma"/>
        <family val="2"/>
      </rPr>
      <t xml:space="preserve">
(57)
</t>
    </r>
    <r>
      <rPr>
        <b/>
        <sz val="12"/>
        <rFont val="Tahoma"/>
        <family val="2"/>
      </rPr>
      <t>Personal definition</t>
    </r>
    <r>
      <rPr>
        <b/>
        <sz val="12"/>
        <color rgb="FFFF66CC"/>
        <rFont val="Tahoma"/>
        <family val="2"/>
      </rPr>
      <t xml:space="preserve"> </t>
    </r>
  </si>
  <si>
    <t>Transaction- Personal definition מעבירה (57)</t>
  </si>
  <si>
    <t xml:space="preserve"> Transaction - part מעבירה (58)</t>
  </si>
  <si>
    <t>Transaction - Part Personal definition (59)</t>
  </si>
  <si>
    <r>
      <t xml:space="preserve">כותרת - פרטי חשבון בנק </t>
    </r>
    <r>
      <rPr>
        <b/>
        <sz val="12"/>
        <color rgb="FFFF66FF"/>
        <rFont val="Tahoma"/>
        <family val="2"/>
      </rPr>
      <t>(25)</t>
    </r>
    <r>
      <rPr>
        <sz val="12"/>
        <rFont val="Tahoma"/>
        <family val="2"/>
      </rPr>
      <t xml:space="preserve">
Bank Account detail Title -</t>
    </r>
  </si>
  <si>
    <t>הערות לאקסל</t>
  </si>
  <si>
    <t>הערות ל JSON</t>
  </si>
  <si>
    <t>הערות כלליות</t>
  </si>
  <si>
    <t>הערות על ההיררכיה</t>
  </si>
  <si>
    <t>Relatives (29)</t>
  </si>
  <si>
    <t>Self Employed Member Allowance (48)</t>
  </si>
  <si>
    <t xml:space="preserve">Insurance Coverage Waiver </t>
  </si>
  <si>
    <t xml:space="preserve">Self Employed Member Allowance </t>
  </si>
  <si>
    <t xml:space="preserve">Communication Details </t>
  </si>
  <si>
    <r>
      <t xml:space="preserve">Client Instructions On Investment Track - </t>
    </r>
    <r>
      <rPr>
        <b/>
        <sz val="11"/>
        <color theme="1"/>
        <rFont val="Arial"/>
        <family val="2"/>
        <scheme val="minor"/>
      </rPr>
      <t>קופה חדשה (43)</t>
    </r>
  </si>
  <si>
    <t>Pension Fund Details of an Insurance Track (45)</t>
  </si>
  <si>
    <t>Pension Fund Insurance Track (44)</t>
  </si>
  <si>
    <t xml:space="preserve">Operations </t>
  </si>
  <si>
    <t xml:space="preserve">Title - Institutional body details </t>
  </si>
  <si>
    <t xml:space="preserve">Title - fund type </t>
  </si>
  <si>
    <t xml:space="preserve">Title - fund details </t>
  </si>
  <si>
    <t xml:space="preserve">Basic Client Details </t>
  </si>
  <si>
    <t xml:space="preserve">Intermediate Entity - גורם מעביר הבקשה </t>
  </si>
  <si>
    <t>Communicating Entities - גורם נמען</t>
  </si>
  <si>
    <t xml:space="preserve">Communicating Entities - גורם שולח </t>
  </si>
  <si>
    <t>Basic Employer Details</t>
  </si>
  <si>
    <t xml:space="preserve">Fatca And Crs Statements </t>
  </si>
  <si>
    <t xml:space="preserve">Know Your Customer </t>
  </si>
  <si>
    <t xml:space="preserve">Foreign Senior Public Position Details </t>
  </si>
  <si>
    <r>
      <t xml:space="preserve">Client Instructions On Investment Track - </t>
    </r>
    <r>
      <rPr>
        <b/>
        <sz val="11"/>
        <color theme="1"/>
        <rFont val="Arial"/>
        <family val="2"/>
        <scheme val="minor"/>
      </rPr>
      <t>קופה חדשה</t>
    </r>
  </si>
  <si>
    <t xml:space="preserve">Communicating Entities - גורם נמען </t>
  </si>
  <si>
    <t xml:space="preserve">Communicating Entities - גורם נמען + גורם שולח </t>
  </si>
  <si>
    <t>Communicating Entities - גורם שולח</t>
  </si>
  <si>
    <t>Intermediate Entity - גורם מעביר הבקשה</t>
  </si>
  <si>
    <t xml:space="preserve">TitleAccountOrPolicyDetails </t>
  </si>
  <si>
    <t xml:space="preserve">Closing record </t>
  </si>
  <si>
    <t xml:space="preserve">Additional Employer Details </t>
  </si>
  <si>
    <t xml:space="preserve">Title - fund Type </t>
  </si>
  <si>
    <t>Operations</t>
  </si>
  <si>
    <t xml:space="preserve">Transaction </t>
  </si>
  <si>
    <t xml:space="preserve">Title - Institutional body details  </t>
  </si>
  <si>
    <t xml:space="preserve">Basic Employer Details </t>
  </si>
  <si>
    <t xml:space="preserve">Fund Level Deposit Distribution </t>
  </si>
  <si>
    <t xml:space="preserve">Additional Client Details </t>
  </si>
  <si>
    <t xml:space="preserve">relatives </t>
  </si>
  <si>
    <t xml:space="preserve">Local Senior Public Position Details </t>
  </si>
  <si>
    <t>TitleAccountOrPolicyDetails</t>
  </si>
  <si>
    <t xml:space="preserve">Client Instructions On Investment Track </t>
  </si>
  <si>
    <t xml:space="preserve">Details of an Insurance Track - Pension Fund </t>
  </si>
  <si>
    <r>
      <t xml:space="preserve">Client Instructions On Investment Track - </t>
    </r>
    <r>
      <rPr>
        <b/>
        <sz val="11"/>
        <color theme="1"/>
        <rFont val="David"/>
        <family val="2"/>
      </rPr>
      <t xml:space="preserve"> </t>
    </r>
    <r>
      <rPr>
        <sz val="11"/>
        <color theme="1"/>
        <rFont val="David"/>
        <family val="2"/>
      </rPr>
      <t>(43)</t>
    </r>
  </si>
  <si>
    <t>Management fees (47)</t>
  </si>
  <si>
    <r>
      <t xml:space="preserve">Client Instructions On Investment Track - </t>
    </r>
    <r>
      <rPr>
        <b/>
        <sz val="11"/>
        <color theme="1"/>
        <rFont val="Arial"/>
        <family val="2"/>
        <scheme val="minor"/>
      </rPr>
      <t xml:space="preserve">קופה חדשה </t>
    </r>
    <r>
      <rPr>
        <sz val="11"/>
        <color theme="1"/>
        <rFont val="Arial"/>
        <family val="2"/>
        <scheme val="minor"/>
      </rPr>
      <t>(43)</t>
    </r>
  </si>
  <si>
    <t xml:space="preserve">Client Instructions To Power Of Attorney </t>
  </si>
  <si>
    <t xml:space="preserve">Title - account or policy details </t>
  </si>
  <si>
    <t>Agent Licensee's details - basic (4)</t>
  </si>
  <si>
    <t>Agent Licensee's details - basic</t>
  </si>
  <si>
    <t>block list action 4900</t>
  </si>
  <si>
    <t>Agent Licensee's details - basic(4)</t>
  </si>
  <si>
    <t>BLOCK DEEP</t>
  </si>
  <si>
    <t>BOCK DEEP</t>
  </si>
  <si>
    <t>Title - investment track details
(27)</t>
  </si>
  <si>
    <t>יש לדווח ערכים 3 או 4 בלבד.</t>
  </si>
  <si>
    <t>אותיות מספרים וסימנים מיוחדים 
חובה עבור קודי פעולה 4900 ו 4902.</t>
  </si>
  <si>
    <t xml:space="preserve">הצהרת לקוח בנושא חיתום </t>
  </si>
  <si>
    <t>שם משפחה עדכני</t>
  </si>
  <si>
    <t>שם פרטי עדכני</t>
  </si>
  <si>
    <t>accountComponentTypeOnInvestmentTrack</t>
  </si>
  <si>
    <t xml:space="preserve">תאריך חוקי
DD-MM-YYYY
</t>
  </si>
  <si>
    <t xml:space="preserve">ביטוי חוקי לחודש שכר MM
בשדה מידע זה יש לציין את חודש השכר לגביו בוצעה התנועה. 
</t>
  </si>
  <si>
    <t>הכנסה קובעת - אחר</t>
  </si>
  <si>
    <t xml:space="preserve">יש למלא שדה מידע זה במידה נבחר ערך 1 "תושב ישראל" בשדה מידע "תושבות".
במידה ונבחר ערך 1 או 2 - אני או בן משפחתי או שותף עסקי שלי מכהן או כיהן בעבר בתפקיד ציבורי בכיר בארץ או מחוץ לארץ ב-5 השנים האחרונות יש למלא בלוק הכר את הלקוח איש ציבור בכיר מקומי.
</t>
  </si>
  <si>
    <t>בקשה לקבלת קצבת נכות קיימת ?</t>
  </si>
  <si>
    <t>האם ניתן לנייד רק את רכיב הפיצויים ?</t>
  </si>
  <si>
    <t xml:space="preserve">כספים ברי ניוד לפי תקנה 4 (55)
Transfersble Fund - Ordinance 4 </t>
  </si>
  <si>
    <t>Tranferable Fund - Amount</t>
  </si>
  <si>
    <t>סכום כספים ברי ניוד (56)
Tranferable Fund - Amount</t>
  </si>
  <si>
    <t>ערכים רלוונטיים לדיווח בשדה מידע זה הינם 1 - 3 ו 6.</t>
  </si>
  <si>
    <t>ככל שמדובר בקרן פנסיה ותיקה יש לציין ערך 2 "לא".
ככל שהמידע המועבר הוא ביחס לקופת גמל לתגמולים או קופת גמל אישית לפיצויים אשר לא הומרו בה הכספים לקצבה במלואם יש לדווח בקוד 2.
השימוש בקוד 5 או 6 יעשה ככל שהמידע המועבר הוא ביחס לקרן השתלמות או קרן השתלמות מיוחדת למורים כהגדרתן בתקנות הפיקוח על שירותים פיננסיים (קופות גמל) (העברת כספים בין קופות גמל), תשס"ח-2008.
השימוש בקוד 7 יעשה ככל שהמידע המועבר הוא לגבי קופת גמל להשקעה.</t>
  </si>
  <si>
    <t>יש לדווח ערך 1 ככל שסוג הקופה המעבירה הינו קופת גמל אישית לפיצויים.
יש לדווח ערך 2 ככל שסוג המוצר המדווח הינו קופת גמל להשקעה קוד 9.</t>
  </si>
  <si>
    <t>beneficiaries</t>
  </si>
  <si>
    <t>מוטבים (49)
beneficiaries</t>
  </si>
  <si>
    <t>Nontransferble For Pension Fund - Ordinance 3</t>
  </si>
  <si>
    <t>בר ניוד לקופת גמל שאינה קופת גמל לקצבה - תקנה 3 (54)
Nontransferble For Pension Fund - Ordinance 3</t>
  </si>
  <si>
    <t>Additional Pension exemptions Declaration</t>
  </si>
  <si>
    <t>בקשה לקבלת הפטור הנוסף בחישוב ניכוי המס מהקצבה המזכה (39)
Additional Pension exemptions Declaration</t>
  </si>
  <si>
    <t>beneficiaries (49)</t>
  </si>
  <si>
    <t xml:space="preserve">beneficiaries Case Of Death </t>
  </si>
  <si>
    <t>beneficiaries Case Of Death (28)</t>
  </si>
  <si>
    <t>Nontransferable For Pension Fund - Ordinance 3</t>
  </si>
  <si>
    <t>insurance fund - coverages Insurance Extras מעבירה</t>
  </si>
  <si>
    <t>insurance fund - coverages Insurance Exclusions מעבירה</t>
  </si>
  <si>
    <t>transferRate</t>
  </si>
  <si>
    <t xml:space="preserve">beneficiaries </t>
  </si>
  <si>
    <t xml:space="preserve">transferable Fund - Ordinance 4 </t>
  </si>
  <si>
    <t xml:space="preserve">Additional Pension exemptions Declaration </t>
  </si>
  <si>
    <t>Additional Pension exemptions Declaration (39)</t>
  </si>
  <si>
    <t xml:space="preserve">ייפוי כוח לבעל רישיון </t>
  </si>
  <si>
    <t>informationCompletenessAndReliabilitystatement</t>
  </si>
  <si>
    <t>Account Payee statement</t>
  </si>
  <si>
    <t>הצהרת נהנה (35)
Account Payee statement</t>
  </si>
  <si>
    <t>nonExemptPaymentsProportionForSalaryMonthByManagingBody</t>
  </si>
  <si>
    <t xml:space="preserve">שיעור חוקי. השיעור יוצג כמספר שלם לדוגמה אם שיעור ההפרשה הוא 6% יש לדווח בשדה זה את הערך 6.
</t>
  </si>
  <si>
    <t xml:space="preserve">אותיות מספרים וסימנים מיוחדים.
חובה להעביר כאשר בעל הרשיון פועל מטעם תאגיד סוכן/יועץ.
</t>
  </si>
  <si>
    <r>
      <t xml:space="preserve">פרטי עובד - בסיסי </t>
    </r>
    <r>
      <rPr>
        <b/>
        <sz val="12"/>
        <color rgb="FFFF3399"/>
        <rFont val="Calibri"/>
        <family val="2"/>
      </rPr>
      <t>(8)</t>
    </r>
    <r>
      <rPr>
        <sz val="12"/>
        <color theme="1"/>
        <rFont val="Calibri"/>
        <family val="2"/>
      </rPr>
      <t xml:space="preserve">
BasicEmployeeDetails</t>
    </r>
  </si>
  <si>
    <t xml:space="preserve">יש להעביר בבלוק זה ערך 1 בלבד.
בפעולה 4800 יש למלא שדה זה ככל שייפוי הכוח הוא לגוף מוסדי מסוים.
</t>
  </si>
  <si>
    <r>
      <rPr>
        <b/>
        <sz val="12"/>
        <rFont val="Calibri"/>
        <family val="2"/>
      </rPr>
      <t>מטרת הבלוק:</t>
    </r>
    <r>
      <rPr>
        <sz val="12"/>
        <rFont val="Calibri"/>
        <family val="2"/>
      </rPr>
      <t xml:space="preserve"> 
פירוט אודות פרטי הזיהוי הבסיסיים של המעסיק לגביו מבוקש המידע או מתבצעת פעולה.
</t>
    </r>
  </si>
  <si>
    <r>
      <t xml:space="preserve">אותיות מספרים וסימנים מיוחדים. 
</t>
    </r>
    <r>
      <rPr>
        <sz val="12"/>
        <rFont val="Tahoma"/>
        <family val="2"/>
      </rPr>
      <t xml:space="preserve">הערה 1: שדות אלו יועברו על מנת לאפשר לגוף המוסדי לזהות את איש הקשר אצל המעסיק. יודגש כי חל איסור להעביר בשדה זה את פרטי איש הקשר של הגורם המתפעל.
</t>
    </r>
    <r>
      <rPr>
        <u/>
        <sz val="12"/>
        <rFont val="Tahoma"/>
        <family val="2"/>
      </rPr>
      <t>הערה 2: בשדה זה יש לדווח כתובת מייל לפי תבנית חוקית של כתובת מייל.</t>
    </r>
  </si>
  <si>
    <t>בשדה מידע זה יש להעביר ערך 13 בלבד.</t>
  </si>
  <si>
    <t>אותיות מספרים וסימנים מיוחדים 
חובה עבור קודי פעולה 4900 ו 4902</t>
  </si>
  <si>
    <r>
      <t xml:space="preserve">בשדה מידע זה יש לפרט את סך ההיתרה הצבורה הפטורה המבוקשת להסבה ליתרת צבורה שאינה פטורה </t>
    </r>
    <r>
      <rPr>
        <u/>
        <sz val="12"/>
        <rFont val="Calibri"/>
        <family val="2"/>
      </rPr>
      <t>במונחים ריאליים.</t>
    </r>
  </si>
  <si>
    <t>investment track details (27)</t>
  </si>
  <si>
    <t xml:space="preserve">נומרי &gt; 0. 
שיעור חוקי. השיעור יוצג כמספר שלם בין 1 ל-100. אין להעביר סימנים. 
יש למלא שדה מידע זה ככל ובשדה מידע "היקף יתרה צבורה מבוקשת להעברה ברמת מסלול השקעה בקופה מעבירה" נבחר הערך 3 = "שיעור חלקי ברמת מסלול השקעה". </t>
  </si>
  <si>
    <t>סוג מרכיב חשבון - מסלול השקעה</t>
  </si>
  <si>
    <r>
      <rPr>
        <b/>
        <sz val="12"/>
        <rFont val="Calibri"/>
        <family val="2"/>
      </rPr>
      <t xml:space="preserve">מטרת הבלוק: </t>
    </r>
    <r>
      <rPr>
        <sz val="12"/>
        <rFont val="Calibri"/>
        <family val="2"/>
      </rPr>
      <t xml:space="preserve">מתן אפשרות לעמית לבצע בחירות אישיות ייחודיות בתוך מסלול הביטוח שצוין בבלוק "מסלול ביטוח בקרן פנסיה -פרטי המסלול".
</t>
    </r>
    <r>
      <rPr>
        <b/>
        <sz val="12"/>
        <rFont val="Calibri"/>
        <family val="2"/>
      </rPr>
      <t xml:space="preserve">סוג הבלוק חובה מותנית </t>
    </r>
    <r>
      <rPr>
        <sz val="12"/>
        <rFont val="Calibri"/>
        <family val="2"/>
      </rPr>
      <t xml:space="preserve">- בעת העברת בקשה לביצוע הצטרפות לקרן פנסיה, או עדכון מסלול ביטוח. 
</t>
    </r>
  </si>
  <si>
    <r>
      <t xml:space="preserve">וויתור כיסוי בקרן פנסיה </t>
    </r>
    <r>
      <rPr>
        <b/>
        <sz val="12"/>
        <rFont val="Calibri"/>
        <family val="2"/>
      </rPr>
      <t>(46)</t>
    </r>
    <r>
      <rPr>
        <sz val="12"/>
        <rFont val="Calibri"/>
        <family val="2"/>
      </rPr>
      <t xml:space="preserve">
 </t>
    </r>
    <r>
      <rPr>
        <b/>
        <sz val="12"/>
        <rFont val="Calibri"/>
        <family val="2"/>
      </rPr>
      <t>Insurance Coverage Waiver Pension Fund</t>
    </r>
  </si>
  <si>
    <r>
      <t xml:space="preserve"> אופן הפקדות למוצר - עמית עצמאי </t>
    </r>
    <r>
      <rPr>
        <b/>
        <sz val="12"/>
        <rFont val="Calibri"/>
        <family val="2"/>
      </rPr>
      <t>(48)</t>
    </r>
    <r>
      <rPr>
        <sz val="12"/>
        <rFont val="Calibri"/>
        <family val="2"/>
      </rPr>
      <t xml:space="preserve">
</t>
    </r>
    <r>
      <rPr>
        <b/>
        <sz val="12"/>
        <rFont val="Calibri"/>
        <family val="2"/>
      </rPr>
      <t>Self Employed Member Allowance</t>
    </r>
  </si>
  <si>
    <t>FirstName</t>
  </si>
  <si>
    <t>LastName</t>
  </si>
  <si>
    <r>
      <t>בלוק חובה מותנית - מטרת הבלוק: ככל שישנו מבוטח נוסף</t>
    </r>
    <r>
      <rPr>
        <strike/>
        <sz val="12"/>
        <color theme="1"/>
        <rFont val="Calibri"/>
        <family val="2"/>
      </rPr>
      <t xml:space="preserve"> </t>
    </r>
    <r>
      <rPr>
        <sz val="12"/>
        <color theme="1"/>
        <rFont val="Calibri"/>
        <family val="2"/>
      </rPr>
      <t>לכיסוי יש לפרט אודותיו בבלוק זה.</t>
    </r>
  </si>
  <si>
    <r>
      <t xml:space="preserve">כיסויים בקופת ביטוח או מבטח חיצוני - פרטי מבוטח משני </t>
    </r>
    <r>
      <rPr>
        <b/>
        <sz val="12"/>
        <color rgb="FFFF00FF"/>
        <rFont val="Tahoma"/>
        <family val="2"/>
      </rPr>
      <t>(56)</t>
    </r>
    <r>
      <rPr>
        <sz val="12"/>
        <rFont val="Tahoma"/>
        <family val="2"/>
      </rPr>
      <t xml:space="preserve">
Title - insurance fund - Converarges Insurance Secondary insured detail</t>
    </r>
  </si>
  <si>
    <t>הערה: בשדה מידע זה יש להשתמש בערכים 3 ו 4 בלבד.</t>
  </si>
  <si>
    <t>מספר מזהה</t>
  </si>
  <si>
    <t xml:space="preserve">אותיות מספרים.
</t>
  </si>
  <si>
    <t>סוג מבוטח</t>
  </si>
  <si>
    <t>InsuredType</t>
  </si>
  <si>
    <t xml:space="preserve">בקרן פנסיה חדשה המידע רלוונטי עבור כיסויים ביטוחיים שנרכשו אצל מבטח חיצוני לפי "תקנות הפיקוח על שרותים פיננסיים (קופת גמל) (כיסויים ביטוחיים בקופת גמל), תשע"ג - 2013". </t>
  </si>
  <si>
    <r>
      <t xml:space="preserve">מטרת הבלוק - הגדרת אופן חלוקת הכספים בין המוטבים והיורשים.
</t>
    </r>
    <r>
      <rPr>
        <b/>
        <sz val="12"/>
        <rFont val="Calibri"/>
        <family val="2"/>
      </rPr>
      <t>סוג הבלוק - בלוק רשות.</t>
    </r>
  </si>
  <si>
    <t xml:space="preserve">מטרת הבלוק: הגדרת פרטים מזהים של הלקוח
מיועד עבור מקרים בהם הגוף המוסדי מבצע בדיקה אגב תהליך ההצטרפות של עמית עצמאי ומבקש למלא טופס "הכר את הלקוח" בהתאם לפרק 5 לחלק 3 בשער 5 לחוזר המאוחד שעניינו "מניעת הלבנת הון ומימון טרור".
בלוק זה לא רלוונטי בעת הצטרפות לקרן פנסיה מקיפה.
</t>
  </si>
  <si>
    <r>
      <rPr>
        <sz val="12"/>
        <rFont val="Calibri"/>
        <family val="2"/>
      </rPr>
      <t>הכר את הלקוח</t>
    </r>
    <r>
      <rPr>
        <b/>
        <sz val="12"/>
        <rFont val="Calibri"/>
        <family val="2"/>
      </rPr>
      <t xml:space="preserve"> (32)
Know Your Customer</t>
    </r>
  </si>
  <si>
    <t>CurrentFirstName</t>
  </si>
  <si>
    <t>CurrentLastName</t>
  </si>
  <si>
    <t xml:space="preserve">אותיות וסימנים מיוחדים
</t>
  </si>
  <si>
    <t xml:space="preserve">הערה: חובה לדווח שדה מידע זה בעת עדכון מסלול ביטוח, ככל שהועבר ערך שדה "סוג ויתור על כיסוי ביטוחי".
</t>
  </si>
  <si>
    <t xml:space="preserve">ערכים מוגדרים בלבד: 
1= קיימת הצהרה
2= לא ניתנה הצהרה
</t>
  </si>
  <si>
    <t>X</t>
  </si>
  <si>
    <t>מסלולי ביטוח בקרן פנסיה - בחירות אישיות (45) 
Details of an Insurance Track Pension Fund</t>
  </si>
  <si>
    <t xml:space="preserve">מטרת הבלוק: מתן אפשרות ללקוח או מי מטעמו להנחות את המעסיק לעניין אופן חלוקת ההפקדות בין מוצרי החיסכון הפנסיוני השונים.
נוסף על כך, בלוק זה יאפשר לבעל רישיון המעביר מידע אודות אופן פיצול כספים בין פוליסות של עובד בקופת ביטוח, להגדיר את שיעור ההפרשה הכולל לאותה קופה. הבהרה - הוראות הפיצול יכנסו לתוקף אך ורק ממועד קבלת היזון חוזר תקין מהגוף המוסדי, הוראות הפיצול יחולו גם על כספים שעדיין לא שויכו ביחס למועד העברת המשוב מהגוף המוסדי. </t>
  </si>
  <si>
    <t>יש לסייג כי הבחירה בערך 1 = כן, מותנה במדיניות הגוף המוסדי שאליו מופנית הבקשה. אם מאפשר ביטוח זה.</t>
  </si>
  <si>
    <t xml:space="preserve">מספר גרסה ראשי </t>
  </si>
  <si>
    <t>תואם לגרסה שאיתה עובדים.
גרסה נוכחית: 1.0
מועד הכניסה לתוקף: 22.11.23</t>
  </si>
  <si>
    <t xml:space="preserve">אין למלא שדה מידע זה במידה ונבחר בשדה מידע "סוג בקשה לעניין ייפוי כוח" ערך 1 או ערך 6. </t>
  </si>
  <si>
    <t xml:space="preserve">מספר זיהוי מורשה חתימה </t>
  </si>
  <si>
    <t xml:space="preserve">כתובת דוא"ל תאגיד </t>
  </si>
  <si>
    <t xml:space="preserve">מטרת הבלוק: הגדרת סוג הממשק ופרטי הזיהוי של הקובץ.
סוג הבלוק - חובה
</t>
  </si>
  <si>
    <t xml:space="preserve">תאריך חוקי: YYYY-MM-DD.
</t>
  </si>
  <si>
    <t>ערכים מוגדרים בלבד:
1 = זכר
2 = נקבה</t>
  </si>
  <si>
    <t>ערכים מוגדרים בלבד:
1 = רווק/ה
2 = נשוי/ נשואה
3 = גרוש/ה
4 = אלמן/ אלמנה
5 = ידוע/ה בציבור</t>
  </si>
  <si>
    <t xml:space="preserve">ערכים מוגדרים בלבד: 
1 = הרשאה לאיתור קופות גמל בכל הגופים המוסדיים. 
1 = הרשאה לקבלת מידע על קופות הגמל בכל הגופים המוסדיים באופן חד פעמי (נספח א').
2 = הרשאה לקבלת מידע ולביצוע פעולות בכל קופות הגמל בגופים המוסדיים באופן מתמשך (נספח ב').
3 = הרשאה לקבלת מידע בלבד מכל קופות הגמל בגופים המוסדיים באופן מתמשך (נספח ב' מידע בלבד).
4 = הרשאה מותאמת למוצרים וחשבונות מסוימים לגיבהם תחול ההרשאה לייפוי כוח. 
5 = הרשאה מותאמת למוצרים וחשבונות מסוימים שיחורגו מההרשאה לייפוי כוח.
6 = ביטול ייפוי כוח של בעל רישיון על ידי לקוח.
</t>
  </si>
  <si>
    <t>ערכים מוגדרים בלבד:
1 = הרשאה למשך שנתיים 
2 = הרשאה עד לתאריך שהגדיר הלקוח</t>
  </si>
  <si>
    <t>ערכים מוגדרים בלבד:
1 = כן
2 = לא</t>
  </si>
  <si>
    <t>מטרת הבלוק: פירוט מידע נוסף לרבות כתובת ודרכי התקשרות של מעסיק. ככל שקיים וישנו צורך בפירוט אודות יותר מגורם מורשה חתימה אחד בחברה יש להעביר בלוק זה מספר פעמים בהתאם למספר מורשי החתימה.</t>
  </si>
  <si>
    <t>ערכים מוגדרים בלבד:
1 = ח.פ
2 = ח.צ
3 = ת.ז 
4 = דרכון
5 = מספר עמותה
6 = אגודה שיתופית
7 = חברה ממשלתית
8 = איגוד
9 = שותפות
10 = מספר בעל רישיון
11 = רשות ממשלתית
12 = תיק ניכויים
13 = תאגיד
14 = ישות ללא רשם
15 = תעודת מסע</t>
  </si>
  <si>
    <t xml:space="preserve">ערכים מוגדרים בלבד: 
1 = שכר יסוד
3 = דמי הבראה
5 = שעות נוספות
6 = החזר הוצאות
7 = אחר
</t>
  </si>
  <si>
    <t>ערכים מוגדרים בלבד:
1 = עדיפות ראשונה
2 = עדיפות שניה
3 = עדיפות שלישית
4 = עדיפות רביעית
5 = עדיפות חמישית</t>
  </si>
  <si>
    <t xml:space="preserve">ערכים מוגדרים בלבד:
1 = שכר קבוע
2 = אחוז משכר 
3 = עד תקרת הפקדה לקרן פנסיה חדשה מקיפה
4 = עד תקרת הפקדה מוטבת לקרן השתלמות 
5 = יתרת שכר 
6= שכר צמוד
</t>
  </si>
  <si>
    <t xml:space="preserve">הערה 1: חל איסור לעשות שימוש בערך 6 "שכר צמוד" בעת העברת טופס קוביות מהעובד למעסיק. 
הערה 2: ערכים 3 ו 4 אינם רלוונטיים לפיצול כספים בין פוליסות.
</t>
  </si>
  <si>
    <t>ערכים מוגדרים בלבד:
1 = פיצויים
2 = תגמולים עובד 
3 = תגמולים מעביד
4 = תגמולים עצמאי (47)
5 = אבדן כושר עבודה
6 = שונות עובד - נכות מתאונה, מוות מתאונה ומחלות קשות
7 = שונות מעביד - נכות מתאונה, מוות מתאונה ומחלות קשות 
8 = קה"ש עובד 
9 = קה"ש מעביד
10 = תגמולים פרט 
11 = ריסק מוות (ללא חסכון)
12 = חיסכון לכל ילד
13 = אבטלה עבור עמית עצמאי
14 = קופת גמל להשקעה
15 = כספי פיצויים אשר בוצעה בגינם התחשבנות והושארו בקופה לתגמולים
16 = כספי פיצויים אשר בוצעה בגינם התחשבנות והועברו לחשבון חדש
17 = כספי ירושה מקופת גמל שהועברו לחשבון חדש</t>
  </si>
  <si>
    <t>ערכים מוגדרים בלבד: 
1 = עדיפות 1
2 = עדיפות 2
3 = עדיפות 3
4 = עדיפות 4</t>
  </si>
  <si>
    <t xml:space="preserve">בלוק חובה: בבלוק זה יש לציין את סוג התנועה שלגביה מועבר המידע. </t>
  </si>
  <si>
    <t xml:space="preserve">ערכים מוגדרים בלבד: 
1 = הפקדה
2 = משיכה
3 = ניכוי מס כנגד התחשבנות
4 = ניכוי עלות כיסוי ביטוחי ריסק מוות או א.כ.ע בהסדר ריסק זמני מתוך הצבירה.
5 = הפקדה חד פעמית 
6 = ניכוי דמי ניהול מיתרה צבורה
7 = העברת כספים לבן\בת הזוג לשעבר
8 = ניוד נכנס
9 = ניוד יוצא
</t>
  </si>
  <si>
    <t xml:space="preserve">הערות: 
1. יש לדווח תחת הערך 4 תנועות שבוצעו לצורך ניכוי /תשלום עלות הכיסוי לסיכוני נכות ו/או מוות בריסק זמני/ארכת ביטוח. 
2. ערך 5 ישמש עבור פירוט הפקדות חד פעמיות לגמל להשקעה לחיסכון לכל ילד או הפקדה חד פעמית של מענקי פרישה.
3 יש לדווח תחת ערך 7 כספים שהועברו אגב חלוקת כספים לבן\בת זוג לשעבר כאמור בהוראות חוק לחלוקת חיסכון פנסיוני בין בני זוג שנפרדו. 
זאת בכדי למנוע רשימת הכספים ככספים שנמשכו.
</t>
  </si>
  <si>
    <t>הערה: יש להעביר מידע לקודים 1 עד 4 בלבד.</t>
  </si>
  <si>
    <t>בלוק חובה: בבלוק זה יש לציין את סכומי ההפקדות ביחס לחודש ההפקדה שנת המס ורכיב חשבון במונחים נומינליים בלבד.</t>
  </si>
  <si>
    <t xml:space="preserve">בלוק חובה: בבלוק זה יש לפרט את סכום יתרת התשלומים הפטורים להסבה ליתרת תשלומים שאינה פטורה. </t>
  </si>
  <si>
    <t xml:space="preserve">הערה 1: תשלומים של עמית עצמאי יירשמו תחת ערך 4 "תגמולים עצמאי (47) ". 
הערה 2: יש לציין בשדה מידע זה ערכים 1 עד 4 בלבד. באמצעות שדה מידע זה יש לדווח מאיזה רכיב הפקדה מעוניין הלקוח לבצע הסבה של כספים.
</t>
  </si>
  <si>
    <t xml:space="preserve">ערכים מוגדרים בלבד:
1 = מלוא הכספים 
2 = סכום חלקי 
3 = שיעור חלקי </t>
  </si>
  <si>
    <t xml:space="preserve">מטרת הבלוק: מתן אפשרות לעמית לבחור במסלול ביטוח מסוים בעת הצטרפות לקרן פנסיה או בעת עדכון מסלול ביטוח בקרן. 
בלוק חובה בעת בחירת מסלול ביטוח בהצטרפות לקרן פנסיה, עדכון מסלול ביטוח ובעת משוב גוף מוסדי מאשר על פעולת עדכון מסלול ביטוח.
כל שלא ייבחר מסלול ביטוח, ברירת המחדל תהיה בהתאם לקבוע בתקנון הקרן.
סוג הבלוק: בלוק רשות
</t>
  </si>
  <si>
    <t>ערכים מוגדרים בלבד:
1 = 60
2 = 62
3 = 64
4 = 65
5 = 67</t>
  </si>
  <si>
    <t>הערה: בהתאם לתקנון האחיד ככל שנבחר מסלול ביטוח לפורשים עד גיל 60 (מסלול 7) לא ניתן לבחור ערך אחר מלבד הערך 1 = 60.</t>
  </si>
  <si>
    <t xml:space="preserve">ערכים מוגדרים בלבד: 
1 = מיתרת החיסכון
2 = מחשבון הלקוח בבנק
3 = לא הוסדר
</t>
  </si>
  <si>
    <t>מטרת הבלוק: מתן אפשרות לעמית לוותר על כיסוי ביטוחי לשאירים אגב בקשת הצטרפות לקרן פנסיה או עדכון מסלול ביטוח.
ויתור כאמור יוכל לעשות בצירוף תעודת זהות וספח בלבד.
סוג הבלוק: רשות.</t>
  </si>
  <si>
    <t xml:space="preserve">ערכים מוגדרים בלבד:
1 =ויתור מלא על כיסוי שארים
2 = ויתור על כיסוי שאירים לעמית מעל גיל 60
3 = ויתור על כיסוי נכות לעמית מעל גיל 60
4 =ויתור על כיסוי בן/בת זוג בלבד
5 = ויתור על כיסוי שאירים ונכות לעמית מעל גיל 60
</t>
  </si>
  <si>
    <t xml:space="preserve">ערכים מוגדרים בלבד:
1 = דמי ניהול מחיסכון מצטבר 
2 = דמי ניהול קבועים מחיסכון מצטבר 
3 = דמי ניהול משתנים מחיסכון מצטבר 
4 = דמי ניהול מהפקדה שוטפת
5 = דמי ניהול המשולמים למנהל תיקים בקופה בניהול אישי
6 = דמי ניהול מתשלומים 
7 = דמי ניהול מסך נכסי הקרן
8 = דמי ניהול אחרים
9 = דמי ניהול לפי הוצאות בפועל
</t>
  </si>
  <si>
    <t>ערכים מוגדרים בלבד:
1 = 16% (ברירת מחדל)
2 = אחר</t>
  </si>
  <si>
    <t xml:space="preserve">ערכים מוגדרים בלבד: 
1 = העברה בנקאית
3 = כרטיס אשראי
4 = שובר תשלום
5 = סליקה באמצעות מסלקה פנסיונית
6 = הרשאה לחיוב חשבון
7= סליקה באמצעות מס"ב
9= הרשאה לחיוב חשבון של מעסיק על סמך קובץ דיווח שהועבר לגוף מוסדי
10= הוראת קבע
</t>
  </si>
  <si>
    <t xml:space="preserve">הערה 1: הקודים שניתן להעביר לשדה מידע בבלוק זה הינם 1, 3, 6 ו 10.
הערה 2: ככל שהוזן הערך 2 העברה בנקאית יש להעביר את פרטי חשבון הבנק במסגרת העברת הפעולה לצורך שיוכו (בלוק תגית 25). 
הערה 3: שימוש בערך 3 הוא בכפוף לאישור הגוף המוסדי עליו מועברת בקשת הפעולה.
</t>
  </si>
  <si>
    <t xml:space="preserve">אחד מבין הערכים הבאים:
1 = חד פעמי
2 = חודשי
3 = רבעוני
4 = חצי-שנתי
5 = שנתי
</t>
  </si>
  <si>
    <t>הערה 1: יש לציין בשדה מידע זה את התדירות המבוקשת לגביית תשלום מחשבון הבנק.
הערה 2: יש לוודא כי תדירות התשלום מותאמת למדיניות הגוף המוסדי.</t>
  </si>
  <si>
    <t>ערכים מוגדרים בלבד: 
1 = כן
2 = לא</t>
  </si>
  <si>
    <t>הערה: יש לדווח שדה מידע זה ככל שבשדה קוד אמצעי תשלום נבחר הערך 6 = הרשאה לחיוב חשבון ואילו אישור כאמור מועבר במסגרת ההצטרפות. ככל שנבחר הערך 1 - יש לוודא צירוף מסמך המעיד על קיומה של ההרשאה לחיוב חשבון לבקשת ההצטרפות.</t>
  </si>
  <si>
    <t xml:space="preserve">ערכים מוגדרים בלבד:
1 = לשאר המוטבים בחלקים שווים
2 = לשאר המוטבים באופן יחסי לחלקם
3 = ליורשים החוקיים של העמית
4 = יורשים חוקיים של המוטב
5 = אחר
</t>
  </si>
  <si>
    <t xml:space="preserve">ערכים מוגדרים בלבד:
1= זכר
2= נקבה </t>
  </si>
  <si>
    <t xml:space="preserve">ערכים מוגדרים בלבד:
1 = דיוור בדיגיטל
3 = דואר
</t>
  </si>
  <si>
    <t>ערכים מוגדרים בלבד:
1 = אני אזרח ארה"ב
2 = איני אזרח ארה"ב</t>
  </si>
  <si>
    <t>ערכים מוגדרים בלבד:
1 = תושב מס בישראל בלבד
2 = תושב מס בישראל ובמדינות אחרות
3 = תושב מס במדינות אחרות 
4 = תושב מס בארה"ב בלבד 
5 = תושב מס בארה"ב ובמדינות אחרות</t>
  </si>
  <si>
    <t>ערכים מוגדרים בלבד:
1 = יש ברשותי מספר
2 = לא אין ברשותי מספר, המדינה אינה מנפיקה מספר משלם מס מקומי 
3 = לא אין ברשותי מספר, סיבה אחרת</t>
  </si>
  <si>
    <t xml:space="preserve">ערכים מוגדרים בלבד:
1 = תושב ישראל
2 = תושב חוץ
</t>
  </si>
  <si>
    <t>ערכים מוגדרים בלבד:
1 = אני או בן משפחתי או שותף עסקי שלי מכהן או כיהן בעבר בתפקיד ציבורי בכיר בארץ ב-5 השנים האחרונות.
2 = 1 = אני או בן משפחתי או שותף עסקי שלי מכהן או כיהן בעבר בתפקיד ציבורי בכיר מחוץ לארץ ב-5 השנים האחרונות.
3= אני או בן משפחתי או שותף עסקי שלי לא מכהן או כיהן בעבר בתפקיד ציבורי בכיר בארץ ב-5 השנים האחרונות
4 = אני או בן משפחתי או שותף עסקי שלי לא מכהן או כיהן בעבר בתפקיד ציבורי בכיר מחוץ לארץ ב-5 השנים האחרונות.</t>
  </si>
  <si>
    <t>ערכים מוגדרים בלבד: 
1 = ח.פ
2 = ח.צ
3 = ת.ז 
4 = דרכון
5 = מספר עמותה
6 = אגודה שיתופית
7 = חברה ממשלתית
8 = איגוד
9 = שותפות
10 = מספר בעל רישיון
11 = רשות ממשלתית
12 = תיק ניכויים
13 = תאגיד
14 = ישות ללא רשם
15 = תעודת מסע</t>
  </si>
  <si>
    <t>ערכים מוגדרים בלבד:
1= מקבל השירות או הנהנה תושבי חוץ
2= מקבל השירות והנהנה תושבי הארץ</t>
  </si>
  <si>
    <t>ערכים מוגדרים בלבד:
1= כן
2= לא</t>
  </si>
  <si>
    <t>ערכים מוגדרים בלבד:
1= לא קיים מיופה כוח שאינו בעל רישיון בחשבון או בחוזה ביטוח חיים
2= קיים מיופה כוח שאינו בעל רישיון בחשבון או בחוזה ביטוח חיים - בן משפחה
3= קיים מיופה כוח שאינו בעל רישיון בחשבון או בחוזה ביטוח חיים - שותף עסקי
4 = קיים מיופה כוח שאינו בעל רישיון בחשבון או בחוזה ביטוח חיים - עובד או מעסיק
5 = קיים מיופה כוח שאינו בעל רישיון בחשבון או בחוזה ביטוח חיים - אחר</t>
  </si>
  <si>
    <t>ערכים מוגדרים בלבד:
1= לא מתוכננות הפקדות מצד גורם אחר בחשבון או בחוזה ביטוח חיים
2= מתוכננות הפקדות מצד גורם אחר בחשבון או בחוזה ביטוח חיים - בן משפחה
3= מתוכננות הפקדות מצד גורם אחר בחשבון או בחוזה ביטוח חיים - שותף עסקי
4 = מתוכננות הפקדות מצד גורם אחר בחשבון או בחוזה ביטוח חיים - מעסיק
5 = מתוכננות הפקדות מצד גורם אחר בחשבון או בחוזה ביטוח חיים - אחר</t>
  </si>
  <si>
    <t>ערכים מוגדרים בלבד:
1= שכיר
2= עצמאי
3= שכיר בעל שליטה
4= סטודנט
5= קטין
6= חבר קיבוץ
7= אברך/תלמיד ישיבה
8= חייל בשירות חובה/מתנדב בשירות לאומי
9= לא עובד
10= גמלאי
11=אחר</t>
  </si>
  <si>
    <t xml:space="preserve">ערכים מוגדרים בלבד:
1= יהלומים ואבני חן
2= נדל"ן
3= סחר במתכות יקרות
4= בלדרות
5= עסק בו עיקר הפעילות במזומן
6= עסק שאינו למטרת רווח: עמותה/גמ"ח/מלכ"ר
7= סחר בנשק
8= עסק שאינו למטרות רווח
9= סחר במטבעות וירטואלים
10= נותן שירות אשראי או מתן שירות בנכס פיננסי
11= ביוצוע העברות כספים מישראל אל מדינות זרות או להיפך
12= הימורים
13= אחר
</t>
  </si>
  <si>
    <t>ערכים מוגדרים בלבד:
1= חיסכון לטווח קצר (עד שנתיים)
2= חיסכון לטווח בינוני (בין שנתיים ל6 שנים) 
3= חיסכון לטווח ארוך (מעל 6 שנים)
4= חיסכון לגיל פרישה</t>
  </si>
  <si>
    <t>ערכים מוגדרים בלבד:
1 = משכורת/קצבה
2 = חסכונות שנצברו
3 = מכירת עסק
4 = ירושה
5 = זכיה
6 = תקבולים/הכנסות מעסק
7 = תקבולים מפעילות ניירות ערך בשוק ההון
8 = הלוואה
9 = פיצויי פיטורין/פרישה
10 = מכירת נכס
11 = העברת כספים מקופת גמל אחרת
12 = מתנה
13 = תרומה
14 = השכרת נכס
15 = כספים שמקורם בפעילות פיננסית/עסקית במדינה זרה
16 = אחר</t>
  </si>
  <si>
    <t>ערכים מוגדרים בלבד:
1 = חד פעמי
2 = חודשי
3 = רבעוני
4 = חצי שנתי
5 = שנתי
6 = אין הפקדות צפויות
7 = אחר</t>
  </si>
  <si>
    <t xml:space="preserve">ערכים מוגדרים בלבד: 
1 = העברה בנקאית
3 = כרטיס אשראי
4 = שובר תשלום
5 = סליקה באמצעות מסלקה פנסיונית
6 = הרשאה לחיוב חשבון
7 = סליקה באמצעות מס"ב
9 = הרשאה לחיוב חשבון של מעסיק על סמך קובץ דיווח שהועבר לגוף מוסדי
10= הוראת קבע
</t>
  </si>
  <si>
    <t>הערה 1: שימוש בערך 3 הוא בכפוף לאישור הגוף המוסדי עליו מועברת בקשת הפעולה.</t>
  </si>
  <si>
    <t xml:space="preserve">ערכים מוגדרים בלבד:
1= הפקדות ממדינה זרה
2= משיכות אל מדינה זרה
3= אין צפי הפקדות/משיכות מ/אל מדינה זרה
4= צפויות משיכות מהחשבון בשנה הקרובה לא למדינה זרה
</t>
  </si>
  <si>
    <t>ערכים מוגדרים בלבד:
1= מצהיר כי גוף פיננסי לא סירב בעבר להעניק לי שירותים מסיבות הקשורות באיסור הלבנת הון או מימון טרור
2= מצהיר כי גוף פיננסי סירב בעבר להעניק לי שירותים מסיבות הקשורות באיסור הלבנת הון או מימון טרור</t>
  </si>
  <si>
    <t>ערכים מוגדרים בלבד:
1= מצהיר כי המידע שמסרתי מלא ומהימן ואני מתחייב לדווח על כל שינוי בהצהרתי זו
2= איני מצהיר כי המידע שמסרתי מלא ומהימן ואני מתחייב לדווח על כל שינוי בהצהרתי זו</t>
  </si>
  <si>
    <t xml:space="preserve">מטרת הבלוק: מתן אפשרות ללקוח לספק את הפרטים הנדרשים לצורך "הכר את הלקוח".
סוג הבלוק - חובה מותנית: יש למלא בלוק זה ככל שנבחר בשדה "כהונה בתפקיד ציבורי בכיר" נבחר ערך 1 = אני או בן משפחתי או שותף עסקי שלי מכהן או כיהן בעבר בתפקיד ציבורי בכיר בארץ או מחוץ לארץ ב-5 השנים האחרונות </t>
  </si>
  <si>
    <t xml:space="preserve">ערכים מוגדרים בלבד:
1 = איני בעל תפקיד בכיר בארץ בחמש השנים האחרונות
2 = ראש ממשלה
3= נשיא מדינה
4= ראש רשות מקומית
5= סגן ראש רשות מקומית
6= מנכ"ל משרד ממשלתי/ חברה ממשלתית/ תאגיד סטטורי
7= שופט
8= חבר כנסת
9= שר
10= סגן שר
11= קצין צבא בדרגת תת אלוף ומעלה
12= סמנכ"ל משרד ממשלתי/ חברה ממשלתית/ תאגיד סטטורי
13 = תפקיד ציבורי בכיר אחר
</t>
  </si>
  <si>
    <t>ערכים מוגדרים בלבד:
1 = קיים בן משפחה או שותף עסקי שהוא בעל תפקיד ציבורי בכיר בארץ או בחוץ לארץ ב5 השנים האחרונות
2 = לא קיים בן משפחה או שותף עסקי שהוא בעל תפקיד ציבורי בכיר בארץ או בחוץ לארץ ב5 השנים האחרונות</t>
  </si>
  <si>
    <t>ערכים מוגדרים בלבד:
1 = איני פועל בשם תאגיד
2 = אני פועל בשם תאגיד ואף אחד מבעלי השליטה בתאגיד הוא בעל תפקיד ציבורי בכיר בארץ או בחוץ לארץ ב-5 השנים האחרונות
3 = אני פועל בשם תאגיד ואחד מבעלי השליטה בתאגיד הוא בעל תפקיד ציבורי בכיר בארץ או בחוץ לארץ ב-5 השנים האחרונות</t>
  </si>
  <si>
    <t>ערכים מוגדרים בלבד:
1= איני בעל תפקיד בכיר בארץ בחמש השנים האחרונות
2= ראש ממשלה
3= נשיא מדינה
4= ראש רשות מקומית
5= סגן ראש רשות מקומית
6= מנכ"ל משרד ממשלתי/ חברה ממשלתית/ תאגיד סטטורי
7= שופט
8= חבר כנסת
9= שר
10= סגן שר
11= קצין צבא בדרגת תת אלוף ומעלה
12= סמנכ"ל משרד ממשלתי/ חברה ממשלתית/ תאגיד סטטורי
13 = תפקיד ציבורי בכיר אחר</t>
  </si>
  <si>
    <t>מטרת הבלוק: מתן אפשרות ללקוח לספק את הפרטים הנדרשים לצורך "הכר את הלקוח".
סוג הבלוק: חובה מותנית יש למלא בלוק זה באחד מן המקרים הבאים: 
1 - הלקוח תושב חוץ (בשדה "תושבות" נבחר ערך 2 )
2 - מקבל השירות או הנהנה של הלקוח תושבי חוץ (בשדה "קיומו של נהנה בחשבון" נבחר ערך 1 )
3 - הלקוח תושב ישראל ומצהיר כי הוא או בן משפחתו או שותף עסקי מכהן או כיהן בעבר בתפקיד ציבורי בכיר בארץ או מחוץ לארץ ב-5 השנים האחרונות
4 - מקבל השירות והנהנה תושבי הארץ והלקוח מצהיר כי הוא או בן משפחתו או שותף עסקי מכהן או כיהן בעבר בתפקיד ציבורי בכיר בארץ או מחוץ לארץ ב-5 השנים האחרונות</t>
  </si>
  <si>
    <t xml:space="preserve">ערכים מוגדרים בלבד:
1= איני בעל תפקיד בכיר בחוץ לארץ בחמש השנים האחרונות
2= ראש מדינה
3= נשיא מדינה
4= ראש עיר
5= שופט
6= חבר ממשלה
7= קצין צבא בכיר
8= קצין משטרה בכיר
9= תפקיד ציבורי בכיר אחר
</t>
  </si>
  <si>
    <t>ערכים מוגדרים בלבד:
1= איני פועל בשם תאגיד
2= אני פועל בשם תאגיד ואף אחד מבעלי השליטה בתאגיד הוא בעל תפקיד ציבורי בכיר בחוץ לארץ ב-5 השנים האחרונות
3= אני פועל בשם תאגיד ואחד מבעלי השליטה בתאגיד הוא בעל תפקיד ציבורי בכיר בחוץ לארץ ב-5 השנים האחרונות</t>
  </si>
  <si>
    <t>ערכים מוגדרים בלבד:
1= אף אחד מבעלי השליטה בתפקיד הוא בעל תפקיד בכיר בחוץ לארץ בחמש שנים האחרונות
2= ראש מדינה
3= נשיא מדינה
4= ראש עיר
5= שופט
6= חבר ממשלה
7= קצין צבא בכיר
8= קצין משטרה בכיר
9= תפקיד ציבורי בכיר אחר</t>
  </si>
  <si>
    <t>ערכים מוגדרים בלבד:
1= בתפקיד ציבורי בחוץ לארץ ב5 שנים האחרונות 
2= לא בתפקיד ציבורי בחוץ לארץ ב5 שנים האחרונות</t>
  </si>
  <si>
    <t>ערכים מוגדרים בלבד:
1= חבר פרלמנט
2= ראש מדינה
3= נשיא מדינה
4= ראש עיר
5= שופט
6= חבר ממשלה
7= קצין צבא בכיר
8= קצין משטרה בכיר
9= תפקיד ציבורי בכיר אחר</t>
  </si>
  <si>
    <t xml:space="preserve">מטרת הבלוק: הצהרת פרטים אודות נהנה של הלקוח ככל וישנו.
מיועד עבור מקרים בהם הגוף המוסדי מבצע בדיקה אגב תהליך ההצטרפות של עמית עצמאי ומבצע מול מהעמית תהליך של "הכר את הלקוח". 
סוג הבלוק - חובה מותנית 
</t>
  </si>
  <si>
    <t>ערכים מוגדרים בלבד:
1 = ידוע לי שהחל מהמועד הקובע ואילך הקופה המעבירה תהיה פטורה מלשלם לי כל תשלום.
2 = לא ידוע</t>
  </si>
  <si>
    <t>נוסח ההצהרה המלא: ידוע לי כי החל במועד הקובע ואילך תהיו פטורים מלשלם לי כל תשלום שהוא, לרבות בשל חבות ביטוחית, הנובע מהכספים שהועברו לקופת הגמל המקבלת.</t>
  </si>
  <si>
    <t>ערכים מוגדרים בלבד:
1 = לא קיים צו עיקול או שעבוד שנעשה כדין על חשבוני
2 = קיים צו עיקול ו/או שעבוד שנעשה כדין על חשבוני</t>
  </si>
  <si>
    <t xml:space="preserve">
נוסח ההצהרה המלא: לא קיים צו עיקול או שעבוד שנעשה כדין על חשבוני בקופת הגמל המעבירה במלוא גובה הסכום שביקשתי להעביר </t>
  </si>
  <si>
    <t>ערכים מוגדרים בלבד:
1 = לא קיימת יתרת חוב בשל הלוואה שטרם נפרעה במלואה
2 = קיימת יתרת חוב בשל הלוואה בטרם נפרעה במלואה.</t>
  </si>
  <si>
    <t>נוסח ההצהרה המלא: לא קיימת בחשבוני יתרת חוב בשל הלוואה שטרם נפרעה במלואה</t>
  </si>
  <si>
    <t>ערכים מוגדרים בלבד:
1 = לא משולמת לי קצבה
2 = התחלתי לקבל קצבה</t>
  </si>
  <si>
    <t>נוסח ההצהרה המלא: לא התחלתי לקבל קצבת זקנה מקופת הגמל המעבירה בגין הסכום להעברה.</t>
  </si>
  <si>
    <t>ערכים מוגדרים בלבד:
1 = לא הגשתי בקשה לקבלת קצבת נכות שעדיין תלויה ולא אושרה
2 = קיימת בקשה שעדיין לא אושרה.</t>
  </si>
  <si>
    <t>נוסח ההצהרה המלא: לא הגשתי בקשה לקבלת קצבת נכות מקופת הגמל המעבירה שעודה תלויה ועומדת ולא אושרה זכאותי לקבלת קצבת נכות מקופת הגמל המעבירה שטרם פקעה</t>
  </si>
  <si>
    <t>ערכים מוגדרים בלבד:
1 = ידוע לי
2 = לא מסכים</t>
  </si>
  <si>
    <t xml:space="preserve">נוסח ההצהרה המלא: ידוע לי כי ככל שמתקיימים לגביי במועד חתימתי על בקשת העברה זו ועד למועד ההעברה אחד מהתנאים האמורים, תבוטל בקשת ההעברה ולא תבוצע העברת כספים ל(שם קופת הגמל המקבלת). </t>
  </si>
  <si>
    <t>ערכים מוגדרים בלבד: 
1 = ידוע לי
2 = לא מסכים</t>
  </si>
  <si>
    <t xml:space="preserve">נוסח ההצהרה המלא: ידוע לי כי בקשתי האמורה מותנית בכך שלא יחלפו למעלה מ-120 ימים ממועד הגשת הבקשה ועד למועד שבו יופקדו בשלי לראשונה ב(שם קופת הגמל המקבלת) כספים, אלא אם כן אודיע ל(שם הגוף המנהל של קופת הגמל המקבלת) כי לא יופקדו בשלי כספים ב(שם קופת הגמל המקבלת). כמו כן ידוע לי כי אם אודיע כאמור, איחשב לעניין המועד הקובע כעמית לא פעיל. </t>
  </si>
  <si>
    <t>ערכים מוגדרים בלבד:
1 = ללא הפקדה
2= כולל הפקדה</t>
  </si>
  <si>
    <t xml:space="preserve">נוסח ההצהרה המלא: אני מבקש כבר עכשיו להודיע כי לא יופקדו בשלי כספים ל(שם קופת הגמל המקבלת). </t>
  </si>
  <si>
    <t>ערכים מוגדרים בלבד:
1 = נקבעו תנאים וסייגים
2 = לא נקבעו תנאים וסייגים</t>
  </si>
  <si>
    <t>ערכים מוגדרים בלבד:
1= מסכים
2= לא מסכים</t>
  </si>
  <si>
    <t xml:space="preserve">בלוק חובה מותנית - מטרת בלוק: פירוט מידע אודות תוספות לכיסויים בחשבון או פוליסה ככל שנרכשו. </t>
  </si>
  <si>
    <t xml:space="preserve">ערכים מוגדרים בלבד:
1 = תוספת באחוזים (1/100)
2 = תוספת בפרומיל (1/1000)
3 = תוספת בסכום
</t>
  </si>
  <si>
    <t xml:space="preserve">ערכים מוגדרים בלבד:
1 = רפואי
2 = מקצועי 
3 = תחביב
</t>
  </si>
  <si>
    <t>ערכים מוגדרים בלבד:
1 = כן. 
2 = כן ובלבד שהקופה המקבלת היא קופת גמל משלמת לקצבה.
2 = לא, הכספים מנוהלים בקרן פנסיה ותיקה.
3 = לא, הכספים מנוהלים בקופת גמל מרכזית לקצבה.
4 = לא, העמית החל לקבל קצבת זקנה המחושבת לפי מלוא יתרתו הצבורה.
5 = לא, העמית לא זכאי למשוך את הכספים בפטור ממס לפי הוראות סעיף 9(16א) או (16ב) לפקודת מס הכנסה, אילו מקורם היה בהפקדה המוטבת כהגדרתה בסעיפים האמורים.
6 = לא, העמית לא רשאי למשוך את הכספים בסכום חד-פעמי לפי תקנון הקרן והיה זכאי למשוך את הכספים בפטור ממס לפי הוראות סעיף 9(16א) לפקודת מס הכנסה, אילו מקורם היה בהפקדה המוטבת כהגדרתה בסעיף האמור.
7 = לא, העמית לא הגיע לגיל פרישה מוקדמת כמשמעותו בסעיף 5 לחוק גיל פרישה התשס"ד - 2004.</t>
  </si>
  <si>
    <t xml:space="preserve">ערכים מוגדרים בלבד: 
1 = ניתן לבצע ניוד על פי הוראות תקנה 34א לתקנות קופות גמל, למרכיב התגמולים בחשבון בקופה המקבלת.
2 = ניתן לבצע ניוד למסלול השקעה המיועד למקבלי קצבה בקופה המקבלת בלבד.
</t>
  </si>
  <si>
    <t>ערכים מוגדרים בלבד:
 1 = כן, הלקוח הוא מעל לגיל 60 
2 = לא, לא הופקדו כספי תגמולים כנגד כספי הפיצויים בהתאם לתקנה 19 במוצר.</t>
  </si>
  <si>
    <t>ערכים מוגדרים בלבד:
1 - קופת גמל לתגמולים
2 - קופת גמל אישית לפיצויים
3 - קופת גמל מרכזית לפיצויים
4 - קרן השתלמות
5 - קרן השתלמות מיוחדת למורים
6 - קופת גמל מרכזית לדמי מחלה
7 - קופת גמל מרכזית להשתתפות בפנסיה תקציבית או לקופת גמל מרכזית לקצבה
8 - קופת גמל לתגמולים לפי תקנה 34א לתקנות קופות גמל
9 - קופת גמל להשקעה</t>
  </si>
  <si>
    <t>ערכים מוגדרים בלבד:
1 = לא 
2 = מוטל עיקול
3 = מוטל שעבוד
4 = קיימת יתרת חוב לנוכח הלוואה
5 = העמית המיר כספים לקצבה
6 = הוגשה בקשה לקבלת קצבת נכות והבקשה תלויה ועומדת
7 = אושרה זכאותו של עמית לקבל קצבת נכות וטרם פקעה זכאותו.
8 = העמית פעיל לכן לא ניתן לנייד את הכספים לקרן פנסיה מקיפה.</t>
  </si>
  <si>
    <t>מטרת הבלוק:
 פירוט הצהרת פורש לצורך קבלת הפטור הנוסף בחישוב ניכוי המס מהקצבה המזכה</t>
  </si>
  <si>
    <t>ערכים מוגדרים בלבד:
1 = גוף מוסדי
2 = מסלקה
3 = בעל רישיון
4 = לקוח
5 = מעסיק נוכחי
6 = מעסיק קודם
7 = עובד
8 = רשות ממשלתית
9 = מוטב
10 = שאיר
11 = מורשה חתימה
12 = עוסק מורשה
13 = מתפעל
14 = אפוטרופוס</t>
  </si>
  <si>
    <t xml:space="preserve">מטרת הבלוק: הצגת פרטי בעל הרשיון
הערה לבלוק: בלוק חובה מותנית. חלה חובה להעביר מידע בבלוק זה בפעולות שבהן הוגשה בקשה לביצוע פעולה על ידי בעל רישיון או כאשר הפעולה היא מתן ייפוי כוח או כאשר לקוח מבקש לקבל מידע אודות הרשאות שנתן לבעלי רישיון.
ככל שהפעולה המבוקשת הינה ביטול הרשאה לסוכן על ידי לקוח (בשדה מידע - סוג פעולה לעניין ייפוי כח הוזן הערך 6 בבלוק מתן הנחיות לגוף מוסדי לעניין ייפוי כח לבעל רישיון), יש להעביר בבלוק זה את שמו הפרטי של הסוכן ושם המשפחה ולפחות אחד ממספרי הזיהוי - מספר תעודת זהות של הסוכן או מספר רישוי בלבד. בכל שאר הערכים יש למלא את כלל שדות הבלוק בשים לב שאם הסוכן עובד מטעם תאגיד או לאו.
</t>
  </si>
  <si>
    <t>ערכים מוגדרים בלבד: 
1 = סוכן פנסיוני יחיד
2 = סוכן פנסיוני תאגיד
3 = יועץ פנסיוני יחיד
4 = יועץ פנסיוני תאגיד</t>
  </si>
  <si>
    <t>מטרת הבלוק:
הצגת פרטי הזיהוי הבסיסיים של העובד שבנוגע אליו מועברת הבקשה. יש למלא שדה מידע זה ככל שהבקשה לביצוע פעולה נעשית על ידי מעסיק עבור העובד שלו. כדוגמא בבקשה להתחייבות מעסיק לביצוע הפקדות לעובד חדש.</t>
  </si>
  <si>
    <t>ערכים מוגדרים בלבד: 
1 = כן 
2 = לא</t>
  </si>
  <si>
    <t>ערכים מוגדרים בלבד: 
1 = קופת ביטוח
2 = קרן פנסיה חדשה
3 = קופת גמל לחיסכון
4 = קרן השתלמות
5 = פוליסת חיסכון פרט
6 = פוליסת סיכון בלבד (ריסק מוות ו/או פוליסת אכ"ע SA)
7 = ביטוח חיים משכנתא
8 = פוליסת סיכון בלבד - קולקטיב
9 = קופת גמל להשקעה
10 = חיסכון לכל ילד
13 = קרן פנסיה ותיקה
14 = קופת גמל בניהול אישי
15 = קרן השתלמות בניהול אישי
16 = קופת גמל לתגמולים</t>
  </si>
  <si>
    <t>ערכים מוגדרים בלבד:
1 = נתוני קופה מעבירה
2 = נתוני קופה מקבלת
3 = נתוני קופה קיימת
4 = נתוני קופה חדשה
5 = חברה מנהלת יתרת צבורה פטורה
6 = חברה מנהלת יתרת צבורה שאינה פטורה</t>
  </si>
  <si>
    <t xml:space="preserve">ערכים מוגדרים בלבד:
1 = שכיר
2 = עצמאי
3 = שכיר ועצמאי
4 = בעל שליטה </t>
  </si>
  <si>
    <t>ערכים מוגדרים בלבד:
1 = עמית פעיל
2 = עמית לא פעיל</t>
  </si>
  <si>
    <t>ערכים מוגדרים בלבד: 
1 = מידע 
2 = פעולות ומידע</t>
  </si>
  <si>
    <t>אותיות מספרים וסימנים מיוחדים
הערה: השדה הינו חובה ככל שלא מדובר בפרט.</t>
  </si>
  <si>
    <t xml:space="preserve">ערכים מוגדרים בלבד:
100 = ממשק בקשה לקבלת מידע פנסיוני
200 = ממשק בקשה לביצוע פעולה 
300 = ממשק היזון חוזר לבקשת מידע או ביצוע פעולות
400 = ממשק ניוד </t>
  </si>
  <si>
    <t>מטרת הבלוק: הגדרת הגורם השולח והנמען של הבקשה שהועברה על ידי מעביר הבקשה
סוג הבלוק - בלוק חובה</t>
  </si>
  <si>
    <t>מטרת הבלוק: פירוט סוגי הבקשות לביצוע פעולות ומספר הזיהוי של הבקשה. 
סוג הבלוק - בלוק חובה</t>
  </si>
  <si>
    <t xml:space="preserve">ערכים מוגדרים בלבד: 
1 = כלל המוצרים הפנסיוניים בכלל הגופים המוסדיים.
2 = כלל המוצרים הפנסיוניים בגוף מוסדי מסוים
3 = כלל החשבונות במוצר פנסיוני מסוים בגוף מוסדי מסוים
4 = בחשבון פנסיוני מסוים במוצר פנסיוני מסוים בגוף מוסדי מסוים
</t>
  </si>
  <si>
    <t>ניתן להשתמש בקוד 1 בפעולות: 4800, 5100 ו 5103.</t>
  </si>
  <si>
    <t>ערכים מוגדרים בלבד:
1 = קריאה ראשונה
2 = בירור סטטוס למענה</t>
  </si>
  <si>
    <t xml:space="preserve">אותיות מספרים וסימנים מיוחדים, השדה הינו חובה במידה ועבור "סוג מזהה לקוח" נבחר ערך 4 "דרכון". בשדה מידע זה יש לציין את הארץ בה הונפק הדרכון. </t>
  </si>
  <si>
    <t xml:space="preserve">אותיות מספרים וסימנים מיוחדים 
הערה: במידה ומונה אפוטרופוס, יש להזין את פרטיו בשדה זה.
</t>
  </si>
  <si>
    <t xml:space="preserve">אותיות מספרים וסימנים מיוחדים 
הערה: במידה ומונה אפוטרופוס, יש להזין את פרטיו בשדה זה.
</t>
  </si>
  <si>
    <t>נומרי שלם &gt; 0
הערה: במידה ומונה אפוטרופוס, יש להזין את פרטיו בשדה זה.</t>
  </si>
  <si>
    <t>נומרי שלם &gt;= 0
הערה: במידה ומונה אפוטרופוס, יש להזין את פרטיו בשדה זה.</t>
  </si>
  <si>
    <t>נומרי שלם &gt;= 0
הערה 1: בשדה זה יש לדווח ערך בן 10 ספרות.
הערה 2: חלה חובה לדווח את הנתון. ככל שהנתון לא זמין יש לדווח את ערך ברירת המחדל המספר: 0500000000
הערה 3: במידה ומונה אפוטרופוס, יש להזין את פרטיו בשדה זה.</t>
  </si>
  <si>
    <t xml:space="preserve">ככל שבפעולת הצטרפות בחר הלקוח להבדיל בין מסלולי ההשקעה לפי רכיבי החשבון יש לציין זאת בשדה מידע זה, ולפרט בעבור כל רכיב חשבון את מסלול ההשקעה המועדף. 
</t>
  </si>
  <si>
    <t xml:space="preserve">סוג ניוד </t>
  </si>
  <si>
    <t>ערכים מוגדרים בלבד :
1 = לא יופקדו כספים בקופה המקבלת.
2= יופקדו כספים בקופה המקבלת.</t>
  </si>
  <si>
    <t>TransactionWithoutDepositActivitymember</t>
  </si>
  <si>
    <t xml:space="preserve">מטרת הבלוק: הצגת פרטי הבקשה להעברת כספים בין קופות גמל (נספח א') (קוד 5000)
בלוק זה ישמש את הלקוח על מנת להגדיר את האם מעוניין לנייד את כל הכספים בחשבון או להגדיר באופן אישי אילו כספים לנייד. בנוסף יועבר מידע האם הניוד כולל יתרת כספים בלבד או גם הפקדות עתידיות. </t>
  </si>
  <si>
    <t xml:space="preserve">סוג מרכיב חשבון - לניוד </t>
  </si>
  <si>
    <t>סכום חלקי - בחירה אישית
(59)
Transaction - Part Personal definition</t>
  </si>
  <si>
    <r>
      <rPr>
        <sz val="12"/>
        <color theme="1"/>
        <rFont val="Calibri"/>
        <family val="2"/>
      </rPr>
      <t>investmentTrackname</t>
    </r>
    <r>
      <rPr>
        <sz val="8"/>
        <color theme="1"/>
        <rFont val="Calibri"/>
        <family val="2"/>
      </rPr>
      <t> </t>
    </r>
  </si>
  <si>
    <t>ערכים מוגדרים בלבד : 
1 = קצבה מוכרת
2 = קצבה מזכה</t>
  </si>
  <si>
    <t>pensionAfterOrBeforeTax</t>
  </si>
  <si>
    <t>LayerCode</t>
  </si>
  <si>
    <t xml:space="preserve">ייחוס תשלומים בין קופות גמל </t>
  </si>
  <si>
    <t>בקשת לקוח לייחוס תשלומים</t>
  </si>
  <si>
    <t>Deposit Range for Payment Allocation</t>
  </si>
  <si>
    <t>שנת המס האחרונה שכנגדה מבוקש המידע</t>
  </si>
  <si>
    <t xml:space="preserve">שנת המס הראשונה שהחל ממנה מבוקש המידע </t>
  </si>
  <si>
    <t>startTaxYear</t>
  </si>
  <si>
    <r>
      <t>ערך חוקי -</t>
    </r>
    <r>
      <rPr>
        <b/>
        <sz val="12"/>
        <rFont val="Calibri"/>
        <family val="2"/>
      </rPr>
      <t>min =&gt;2012</t>
    </r>
    <r>
      <rPr>
        <sz val="12"/>
        <rFont val="Calibri"/>
        <family val="2"/>
      </rPr>
      <t xml:space="preserve">
YYYY</t>
    </r>
  </si>
  <si>
    <t>endTaxYear</t>
  </si>
  <si>
    <t>ערך חוקי -
YYYY</t>
  </si>
  <si>
    <t>מטרת הבלוק: הגדרת שנות המס שלגביהם הלקוח מעוניין כי החברה המנהלת או חברת הביטוח תבקש מידע אודות תנועות שבוצעו לשם ייחוס התשלומים בהתאם לתנועות לשנות המס.</t>
  </si>
  <si>
    <r>
      <t>טווח שנות המס לייחוס תשלומים</t>
    </r>
    <r>
      <rPr>
        <b/>
        <sz val="12"/>
        <color rgb="FFFF66CC"/>
        <rFont val="Tahoma"/>
        <family val="2"/>
      </rPr>
      <t xml:space="preserve">
(58)
</t>
    </r>
    <r>
      <rPr>
        <b/>
        <sz val="12"/>
        <rFont val="Tahoma"/>
        <family val="2"/>
      </rPr>
      <t>Deposit Range for Payment Allocation</t>
    </r>
  </si>
  <si>
    <t xml:space="preserve">כתובת דוא"ל - איש קשר </t>
  </si>
  <si>
    <t>כתובת דוא"ל - איש קשר מעסיק</t>
  </si>
  <si>
    <t>כתובת דוא"ל</t>
  </si>
  <si>
    <t xml:space="preserve">מטרת הבלוק: מתן אפשרות ללקוח להעביר הנחיות לגוף המוסדי לעניין ייפוי כח לבעל רישיון.
</t>
  </si>
  <si>
    <t xml:space="preserve">סוג פעולה לעניין ייפוי כח </t>
  </si>
  <si>
    <t>מתן הנחיות לגוף מוסדי לעניין ייפוי כח לבעל רישיון (10)
Client Instructions To Power Of Attorney</t>
  </si>
  <si>
    <t xml:space="preserve">הסבר: חלה חובה למלא שדה מידע זה ככל שבשדה "סוג בקשה לעניין ייפוי כח" נבחר ערך 3 עד 5. 
הערה: אם נבחר הערך 3 תקופת הזמן שמותרת להגדרה לא תחרוג ממשך תקופת הזמן המקסימלית למתן ייפוי כוח (לכל היותר עד שנתיים) 
</t>
  </si>
  <si>
    <t>מועד תום תוקף של ייפוי כח</t>
  </si>
  <si>
    <t>DepositBeforeOrAfterTax</t>
  </si>
  <si>
    <t>הפקדות - מזכה/ מוכרת (16)
DepositBeforeOrAfterTax</t>
  </si>
  <si>
    <t xml:space="preserve">BalanceForConversion </t>
  </si>
  <si>
    <t>יתרת צבורה להסבה - סכום ורכיב הפקדה (17)
BalanceForConversiont</t>
  </si>
  <si>
    <t>BeneficiariesCaseOfDeath</t>
  </si>
  <si>
    <t>מוטבים - חלוקת כספים במקרה של מות מוטב (28)
BeneficiariesCaseOfDeath</t>
  </si>
  <si>
    <t>Relatives</t>
  </si>
  <si>
    <t>InsuranceFund</t>
  </si>
  <si>
    <t>כיסויים ביטוחיים בקופת ביטוח או מבטח חיצוני - תוספות (50)
 InsuranceFund - converages Insurance Extras</t>
  </si>
  <si>
    <t xml:space="preserve">InsuranceFund - converages Insurance Exclusions </t>
  </si>
  <si>
    <t xml:space="preserve">כיסויים ביטוחיים בקופת ביטוח או מבטח חיצוני - החרגות (51)
 InsuranceFund - converages Insurance Exclusions </t>
  </si>
  <si>
    <t>EligibilityofDeposittonewpensionfund</t>
  </si>
  <si>
    <t xml:space="preserve">זכאות הפקדה לקרן פנסיה חדשה (52)
EligibilityofDeposittonewpensionfund
</t>
  </si>
  <si>
    <t>clientDeclarationUnderwriting</t>
  </si>
  <si>
    <t>seniorityForValuateDepositForNewPensionFund</t>
  </si>
  <si>
    <t>deductionFileNumber</t>
  </si>
  <si>
    <t>ותק</t>
  </si>
  <si>
    <t>ותק לצורך חישוב זכאות להפקדה לקרן פנסיה חדשה זכאית</t>
  </si>
  <si>
    <t>עדכון פרטים אישיים</t>
  </si>
  <si>
    <t xml:space="preserve">אותיות וסימנים מיוחדים
יש למלא שדה זה ככל שבשדה סוג יישות הוזן הערך 4 או ככל שהוזן ערך 5 והמעסיק הינו אדם פרטי. 
</t>
  </si>
  <si>
    <t xml:space="preserve">אותיות וסימנים מיוחדים
יש למלא שדה זה ככל שבשדה סוג יישות הוזן הערך 4 או ככל שהוזן ערך 5 והמעסיק הינו אדם פרטי.
</t>
  </si>
  <si>
    <t>בהתאם לחוזר הצטרפות סעיף 4.ב.3.א.
תתוסף הבהרה על השימוש של סוכן בשדה זה.</t>
  </si>
  <si>
    <t>בפעולה 4800 יש למלא שדה זה ככל שייפוי הכוח הוא לגוף מוסדי מסוים.</t>
  </si>
  <si>
    <t xml:space="preserve">אותיות מספרים וסימנים מיוחדים.
בפעולה 4800 יש למלא שדה זה ככל שייפוי הכוח הוא לגוף מוסדי מסוים.
</t>
  </si>
  <si>
    <t>הערה 1:
1 = קופת ביטוח -תכנית ביטוח שאושרה לפי הוראות סעיף 13(ב) כקופת גמל לתגמולים, לפיצויים או לקצבה.
3 = קופת גמל לחיסכון - קופת גמל לקצבה שאינה קופת ביטוח, קרן פנסיה או קופת גמל מרכזית לקצבה.
4 = קרן השתלמות - קופת גמל המיועדת לתשלום דמי השתלמות לעובדים, לעצמאים, לחברי קיבוץ, לחברי מושב שיתופי או למוטבים שלהם.
9 = קופת גמל להשקעה - קופת גמל המיועדת לתשלום סכום הון לעמית עצמאי או למוטביו.
13=קרן ותיקה"- קופת גמל לקצבה שאינה קופת ביטוח שאושרה לראשונה לפי תקנות קופות גמל, לפני יום כ"ט בטבת התשנ"ה (1 בינואר 1995);
14 = קופת גמל בניהול אישי- קרן שאושרה לפי הוראות סעיף 13(א) כקופת גמל לתגמולים, כקופת גמל לקצבה או כקרן השתלמות, או תכנית ביטוח שאושרה לפי הוראות סעיף 13(ב) כקופת גמל לתגמולים או כקופת גמל לקצבה, המיועדות לעמית אחד בלבד אשר רשאי לתת הוראות לענין השקעת הכספים בקופה;
הערה 2: 
יש לעשות שימוש בשדה זה רק בקודים 14,13,3,2,1.</t>
  </si>
  <si>
    <t>מספרים בלבד. 
הערה 1: יש לדווח בהתאם להוראות נספח ט' לחוזר מבנה אחיד להעברת מידע ונתונים בשוק החיסכון הפנסיוני. הקידוד יוצג במלוא ערכיו, כלומר, יועברו 30 ספרות.
הערה 2: יש לדווח בערכים 4 עד 6 ככל שמדובר בפוליסה אשר לא כוללת חיסכון.
הערה 3: בפעולה 4800 יש למלא שדה זה ככל שייפוי הכוח הוא לגוף מוסדי מסוים.</t>
  </si>
  <si>
    <t>אותיות מספרים וסימנים מיוחדים
הערה 1: בפעולה 4800 יש למלא שדה זה ככל שייפוי הכוח הוא לגוף מוסדי מסוים.</t>
  </si>
  <si>
    <t xml:space="preserve">ישל העביר בממשק פעולות את הערך 5 בלבד = מעסיק נוכחי. </t>
  </si>
  <si>
    <t>בשדה מידע זה ניתן להעביר את הערך 200 בלבד.</t>
  </si>
  <si>
    <t xml:space="preserve">ערכים מוגדרים בלבד:
1 = test
2 = prod
</t>
  </si>
  <si>
    <t>אותיות מספרים וסימנים מיוחדים.
מספר הזיהוי יורכב מ - GUID.
הסבר: GUID הינו תקן בין לאומי שפותח ותוקנן ע"י חברת מיקרוסופט ואירגוני תקינה בין לאומים ליצירת מספרים חד-חד-ערכיים בין מערכות. יש לעשות שימוש ב-GUID גרסה 4 בלבד. אורך ה-GUID הוא 36 תווים.
מצ"ב הפנייה לתקן ה-GUID:
://www.ietf.org/rfc/rfc4122.txt
הבהרה: יש לוודא כי מספר הקובץ הוא מספר ייחודי, ואין להעביר קבצים עם מספרי קובץ זהים. 
לדוגמה: מספר קובץ המיוצר ב-2 למרץ, 2011, בשעה שתיים בצהריים ו-33 שניות על ידי יצרן שקידודו הוא 123456789, ומספר הנומרטור הוא: 0001 יהיה: 201103021400331234567890001.</t>
  </si>
  <si>
    <t xml:space="preserve">ערכים מוגדרים בלבד:
4800 = מתן הנחיות לעניין ייפוי כח
4900 = בקשת הצטרפות לקרן פנסיה
4901 = בקשת הצטרפות לקרן פנסיה נבחרת (נספח ז') 
4902 = בקשת הצטרפות לקופת גמל או קרן השתלמות
5000 = בקשה להעברת כספים בין קופות גמל (נספח א')
5100 = עדכון מוטבים
5101 = עדכון מסלול ביטוח 
5102 = עדכון מסלול השקעה 
5103 = עדכון פרטים אישיים
5201 = אופן חלוקת כספים בין מוצרים פנסיונים 
5202 = פיצול כספים בין פוליסות 
5200 = בקשת לקוח לייחוס תשלומים
5300 = סיווג תשלומים בין קופות גמל
5301 = בקשת לקוח לסיווג יתרות תשלומים
5302 = סיווג תשלומים בין גופים מוסדיים
5303 = בקשה לקבלת הפטור הנוסף בחישוב ניכוי המס מהקצבה המזכה
5400 = הרשאה לגורם מתפעל לביצוע שירותים עבור מעסיק
5500 = התחייבות מעסיק לביצוע הפקדות לקרן פנסיה חדשה עבור עובד חדש 
</t>
  </si>
  <si>
    <t>אותיות מספרים וסימנים מיוחדים. 
מספר הזיהוי יורכב מ - GUID.
הסבר: GUID הינו תקן בין לאומי שפותח ותוקנן ע"י חברת מיקרוסופט ואירגוני תקינה בין לאומים ליצירת מספרים חד-חד-ערכיים בין מערכות. יש לעשות שימוש ב-GUID גרסה 4 בלבד. אורך ה-GUID הוא 36 תווים.
מצ"ב הפנייה לתקן ה-GUID:
://www.ietf.org/rfc/rfc4122.txt</t>
  </si>
  <si>
    <t xml:space="preserve">הערה: בשדה מידע זה ניתן להעביר את הערך 4 או 5 בלבד.
הערה עבור פעולות 5400 ו 5500 ניתן להשתמש בקוד 5 = מעסיק נוכחי בלבד , עבור שאר הפעולות קוד 4 = לקוח בלבד.
</t>
  </si>
  <si>
    <t xml:space="preserve">ככל שהועברה בקשה לקבלת מידע באמצעות המסלקה יצרן ימלא בשדה זה את מספר הבקשה שהועבר לו על ידי המסלקה בעת העברת בקשה לקבלת מידע במסגרת ממשק אירועים נכנס. 
מבנה:
 xxxxxxxx-xxxx-xxxx-xxxx-xxxxxxxxxxxx: יש לשמור על המיקום של תוים מפרידים (-).
תוים חוקיים 0-9, A-F.
מספר הזיהוי יורכב מ - GUID.
הסבר: GUID הינו תקן בין לאומי שפותח ותוקנן ע"י חברת מיקרוסופט ואירגוני תקינה בין לאומים ליצירת מספרים חד-חד-ערכיים בין מערכות. יש לעשות שימוש ב-GUID גרסה 4 בלבד. אורך ה-GUID הוא 36 תווים.
מצ"ב הפנייה לתקן ה-GUID:
://www.ietf.org/rfc/rfc4122.txt
</t>
  </si>
  <si>
    <t xml:space="preserve">אותיות מספרים וסימנים מיוחדים. ככל שהועברה בקשה לקבלת מידע שלא באמצעות המסלקה יצרן ימלא בשדה זה את מספר מזהה הרשומה כפי ששהועבר לו על ידי הגורם השולח בעת העברת בקשה לקבלת מידע במסגרת ממשק אירועים נכנס. חלה חובה להעביר נתון בשדה זה בהינתן והבקשה מועברת על ידי גורם שהוא אינו מסלקה.
מספר זה ייקבע על ידי שולח הבקשה בהתאם למבנה הבא: 
מספר הקובץ - 34 ספרות
מס' מזהה לקוח (עמית/מבוטח או מעסיק לפי העניין) - 16 תווים (עם אפסים מובילים)
מס' מזהה עובד - 16 תווים (עם אפסים מובילים) (רלוונטי אך ורק לפעולה 9301/3 המוגשת בשם מעסיק. ביתר המקרים יש להעביר אפסים)
קוד אירוע - 4 תווים.
נומרטור - 4 תווים.
הערה 1: ככל שהועברה בקשה מסוג 9301/3, 9403 בשם מעסיק יוגדר על ידי שולח הבקשה מספר מזהה רשומה בגין כל עובד לגביו הועברה בקשה לקבלת מידע על יתרות הפיצויים הרשומות לזכות אותו עובד. בכל מקרה אחר, יועבר בפרמטר "מספר מזהה עובד" הערך 00000000000000000. 
הערה 2: ככל שהועברה בקשה מסוג 9402, 9300/2 יוגדר מספר מזהה רשומה אחד על ידי שולח הבקשה בגין כלל העובדים שלו. במסגרת המענה לבקשה, שיועבר באמצעות ממשק יתרות פיצויים, היצרן יגדיר מספר מזהה רשומה ייחודי לכל עובד לגביו מועבר מידע. </t>
  </si>
  <si>
    <t xml:space="preserve"> פרטי בעל רישיון (4)
 Licensee Details</t>
  </si>
  <si>
    <t xml:space="preserve">כתובת דוא"ל </t>
  </si>
  <si>
    <t>בשדה מידע זה ניתן להעביר את הערך 7 בלבד.</t>
  </si>
  <si>
    <t>בשדה מידע זה ניתן להעביר את הערכים 3 או 4 בלבד.</t>
  </si>
  <si>
    <t xml:space="preserve">הערה 1: קודים 1 ו-2 רלבנטיים אך ורק בעת הגשת בקשה להעברת כספים בין קופות גמל (קוד פעולה 5000) הערכים יוגדרו כפי שנקבע בתקנות הניוד:
1 = נתוני קופה מעבירה - קופת גמל שעמית מבקש להעביר כספים שנצברו לזכותו בחשבונו בה, כולם או חלקם, לקופת גמל אחרת, ושניתן להעביר ממנה כספים כאמור לפי תקנות העברת כספים בין קופות גמל.
2 = נתוני קופה מקבלת - קופת גמל שאליה מבקש עמית להעביר כספים שנצברו לזכותו בחשבונו בקופה מעבירה, כולם או חלקם, ושניתן להעביר אליה כספים כאמור בתקנות העברת כספים בין גמל.
הערה 2: בעת הצטרפות לקופה ובעת העברת יפוי כוח לקופה אגב הצטרפות יש לבחור בערך 4 = נתוני קופה חדשה.
הערה 3: בעת ביצוע פעולות עדכון (קודי פעולה 5103-5100) יש לבחור בערך 3 = נתוני קופה קיימת
הערה 4: לצורך סיווג יתרה צבורה (קודי פעולה 5302-5301) יש להשתמש בערכים 5 ו 6 בלבד.
הערה 5: עבור פעולות בנושא טופס קוביות ופיצול כספים בין פוליסות קודי פעולה 5201 ו 5202 יש להשתמש בקוד 3 בלבד. 
הערה 6: בפעולה 4800 יש למלא שדה זה ככל שייפוי הכוח הוא לגוף מוסדי מסוים.
</t>
  </si>
  <si>
    <t>הערה 1: שדה זה רלבנטי רק אם בשדה סוג קופה הוזן קוד 2 או 13
קרן חדשה כללית: קופת גמל לקצבה שאינה קופת ביטוח, שאינה קרן חדשה מקיפה ושאינה קופת גמל מרכזית לקצבה, שאושרה לראשונה אחרי יום כ"ט בטבת התשנ"ה (1 בינואר 1995)
קרן חדשה מקיפה- קופת גמל לקצבה שאינה קופת ביטוח או קופת גמל מרכזית לקצבה, שמתקיימים בה כל אלה:
(1)  היא אושרה לראשונה אחרי יום כ"ט בטבת התשנ"ה (1 בינואר 1995);
(2)  ניתן לה אישור קופת גמל כקרן חדשה מקיפה לפי סעיף 13(א);
(3)  תשלומי כלל העמיתים, ואם הם עמיתים-שכירים גם של מעבידיהם, הם בשיעור מתוך שכר מבוטח שאינו עולה על השיעור שנקבע בהוראות לפי סעיף 22.
הערה 2: לגבי פעולות 5301 ו 5302 לעניין סיווג יתרות יש להשתמש בקודים 2 או 3 בלבד.</t>
  </si>
  <si>
    <t xml:space="preserve">הגדרות עמית פעיל ולא פעיל כפי שנקבעו בתקנות הניוד:
"עמית פעיל" - עמית-עצמאי בקופת גמל משלמת לקצבה או בקופת ביטוח אף אם אינה קופת גמל משלמת לקצבה או עמית-שכיר, שמתקיים בו אחד מאלה:
(1) במועד קבלת הבקשה הוא בגדר עמית פעיל לפי תקנות הקופה המעבירה;
(2) יש לו כיסוי ביטוחי לסיכוני נכות או מוות בקופה המעבירה בחודש קבלת הבקשה; לעניין זה לא יבוא במניין ביטוח חיים קבוצתי שנרכש אגב ההצטרפות לקופה או אגב החברה בה, שדמי הביטוח בשלו מנוכים מהכספים שנצברו לזכות העמית בחשבונו הקופה המעבירה;
(3) הופקדו בשלו כספים בקופה המעבירה בשל החודש שקדם לחודש קבלת הבקשה, ולגבי עמית-שכיר – לרבות כספים שרואים אותם לעניין זכויותיו כלפי הקופה המעבירה כאילו הופקדו במועדם לפי הוראות חוק הגנת השכר, התשי"ח-1958;
 2= "עמית לא פעיל" - עמית שאין מתקיים בו אף לא אחד מן התנאים המפורטים בהגדרת עמית פעיל;
</t>
  </si>
  <si>
    <t>יש לדווח שדה מידע זה ככל שבחר הלקוח לתת הרשאה מוגדרת לקבלת מידע או ביצוע פעולות ברמת קופה להלן הוזן קוד 5 בשדה מידע סוג פעולה לעניין ייפוי כח בבלוק 10. יש להעביר שדה מידע זה בעבור כל הרשאה מסוימת ברמת קופה שניתנה על ידי הלקוח לבעל הרישיון.</t>
  </si>
  <si>
    <t xml:space="preserve">מספרים וסימנים מיוחדים בלבד. 
הערה 1: שדות אלו יועברו על מנת לאפשר לגוף המוסדי לזהות את איש הקשר אצל המעסיק. יודגש כי חל איסור להעביר בשדה זה את פרטי איש הקשר של הגורם המתפעל.
הערה 2: בשדה זה יש לדווח ערך שלא יפחת מ- 9 ספרות 
הערה 3: אין להוסיף מקף לאחר הקידומת. לדוגמא: 031234567.
הערה 4: ככל שלא הוזן טלפון נייד יש לדווח טלפון קווי.
</t>
  </si>
  <si>
    <t>מספרים בלבד.
הערה1 : שדות אלו יועברו על מנת לאפשר לגוף המוסדי לזהות את איש הקשר אצל המעסיק. יודגש כי חל איסור להעביר בשדה זה את פרטי איש הקשר של הגורם המתפעל.
הערה 2: בשדה זה יש לדווח ערך בעל 10 ספרות. 
הערה 3: אין להוסיף מקף לאחר הקידומת. לדוגמא: 0500000000.</t>
  </si>
  <si>
    <t xml:space="preserve">הצהרה רלוונטית לעמית הרוכש כיסויים ביטוחיים אצל הקופה המקבלת. 
יש למלא שדה זה כאשר מועברת בקשה להעברת כספים לקרן פנסיה או לקופת ביטוח (להלן נספח א1) או כאשר מדובר בטופס בקשת העברה (עמית -מעביד או עמית -שיתופי להלן חלק 3 לנספח א'.
נוסח ההצהרה המלא : אני מבקש כבר עכשיו להודיע כי לא יופקדו בשלי כספים ל(שם קופת הגמל המקבלת). </t>
  </si>
  <si>
    <t xml:space="preserve">מטרת הבלוק:
בלוק חובה מותנת
במידה ונבחר ערך 2 בבלוק הכל/הגדרה אישית יש לפרט בבלוק זה את הבחירה האישית של הלקוח אילו כספים מעוניין לנייד. כל שדות המידע הם אופציונאליים כך שהלקוח יכול להגדיר באופן גמיש את בחירותיו למעט במקרים בהם מוגדר בשדה המידע הגבלה.
הערה 2 : בלוק זה אינו רלוונטי עבור ניוד של קרן השתלמות וחיסכון לכל ילד.
</t>
  </si>
  <si>
    <t xml:space="preserve">ערכים מוגדרים בלבד:
1 = פיצויים
2 = תגמולים 
3= תגמולים 47
13 = אבטלה עבור עמית עצמאי
14 = חשבון חדש
</t>
  </si>
  <si>
    <t>ככל שבחר הלקוח לנייד לפי רכיבי החשבון יש לציין זאת בשדה מידע זה, ולפרט בעבור כל רכיב חשבון את סכום הניוד.
שדה מידע זה רלוונטי רק עבור מוצרים בהם מנוהלים רכיבים אלו וניתנת האפשרות לנייד חלק מהכספים.</t>
  </si>
  <si>
    <t xml:space="preserve">1 = עד חוק ההסדרים (1997 2000)
2 = לאחר חוק ההסדרים (1997 2000) 
3 = עד 31.12.2004
4 = עד 31.12.2005
5 = מ -01.01.2005 עד 31.12.2007 
6 = מ -01.01.2006 עד 31.12.2007
7 = מ - 01.01.2008 
8 = עד 31.12.2002
9 = פיצויים
14= חשבון חדש
15= קופת גמל להשקעה
16 = כספי פיצויים אשר בוצעה בגינם התחשבנות והושארו בקופה לתגמולים
17 = לא רלוונטי </t>
  </si>
  <si>
    <t>ערכים מוגדרים בלבד:
1 = פיצויים
2 = תגמולים 
3= תגמולים 47
13 = אבטלה עבור עמית עצמאי</t>
  </si>
  <si>
    <t xml:space="preserve">תאריך חוקי - YYYY-MM-DD. 
שדה מידע זה מציין את המועד שבו חתם הלקוח ואישר את ייפוי הכוח לבעל הרישיון.
</t>
  </si>
  <si>
    <t xml:space="preserve">תאריך חוקי - YYYY-MM-DD.
הסבר: חלה חובה למלא שדה מידע זה ככל שבשדה מידע "תוקף ייפוי כח" נבחר ערך 3.
ככל ונבחר הערך 3, לא יוגדר בשדה מידע זה תאריך העולה על תקופה של 10 שנים מיום מתן ייפוי הכח המוגדר בשדה מידע "מועד התחלת הרשאה". 
</t>
  </si>
  <si>
    <t>ייפוי הכוח כולל הרשאה לביצוע פעולות במוצרי ריסק משכנתאות</t>
  </si>
  <si>
    <t xml:space="preserve">הערה 1: ככל שלקוח מעוניין לבטל ייפוי כוח של בעל רישיון מסוים יש להעביר את שמו הפרטי של הסוכן ושם המשפחה ולפחות אחד ממספרי הזיהוי - מספר תעודת זהות של הסוכן או מספר רישיון בלבד בבלוק 9 "פרטי בעל רישיון".
הערה 2: שימוש בקוד 6, ככל שהלקוח מעוניין בביטול גורף של כלל בעלי הרישיון שיש להם ייפויי כוח בגוף המוסדי יוכל הלקוח להעביר את הבקשה ללא פרטי בעל הרישיון. ככל שמדובר בבעל רישיון מסוים יש להעביר את פרטי בעל הרישיון. 
הערה 3: יש להזין קוד 4 ככל שהלקוח מעוניין לתת ייפוי כוח לבעל רישיון הכולל הרשאה עבור מוצרים מסוימים. 
הערה 4: ככל שהוזן קוד 5 יש להעביר את פרטי המוצרים הרלוונטיים וסוג ההרשאה שניתנה בבלוק 18 "נתוני קופה וסטטוס עמית".
הערה 4: שימוש בערך 1 "הרשאה לאיתור קופות גמל בכל הגופים המוסדיים" תכליתו לאפשר ללקוח לתת ייפוי כוח לבעל רישיון לביצוע איתור בלבד אחר הגופים שמנהלים את הכספים הפנסיוניים שלו. למען הסר ספק יובהר כי אין בייפויי כוח מסוג זה לקבל מידע נוסף אודות הנכסים הפנסיוניים של הלקוח למעט לעניין עצם קיומם של הנכסים באותם גופים מוסדיים.
הערה 5: שימוש בקודים 5 ו 6 ייעשה אגב מתן ייפוי כוח מותאם באופן אישי, על פי הנחיות הלקוח לגבי תכולת ההרשאה ברמת מוצר וחשבון בהתאם לתוספת לנספח א' או ב' לחוזר ייפוי כוח. ככל שהוזן קוד 5 או 6, פירוט המוצרים או החשבונות שלגביהם תוגדר תכולת ההרשאה ייעשה באמצעות בלוקי התגיות הרלוונטיים.
</t>
  </si>
  <si>
    <t>חלה חובה להעביר נתון בשדה מידע זה ככל ובשדה מידע "אופן פיצול שכר" לא נבחר ערך 2 "אחוז משכר".
מטרת השדה: מתן הנחיות למעסיק כיצד עליו לשלם לקופות במקרה בו הנחיות הפיצול אינן באחוזים וחלה השתנות בגובה השכר. במקרה זה כאשר מועברים כספים לקופות שונות של העובד בגין אותו רובד שכר יש לקבוע סדר עדיפויות לרובד שכר מסוים.</t>
  </si>
  <si>
    <t>אותיות מספרים וסימנים מיוחדים.
הערה 1: ככל שנתון לא קיים יש לדווח israel1234@notreleVant.com
הערה 2: יש לדווח כתובת דוא"ל חוקית לפי פורמט תקני של כתובת דוא"ל.
הערה 3: במידה ומונה אפוטרופוס, יש להזין את פרטיו בשדה זה.</t>
  </si>
  <si>
    <t>אם ניתנהתוספת לפרמיה בשל חיתום יש לציין את סוג התוספת לתעריף הכיסוי כפי שאושר.</t>
  </si>
  <si>
    <t>ככל שנרכשה תוספת מוגבלת בזמן יש לציין את תאריך הסיום/
תאריך חוקי. YYYY-MM-DD</t>
  </si>
  <si>
    <t xml:space="preserve">מטרת הבלוק: הצגת פרטים נוספים אודות הלקוח, לרבות פרטי הקשר שלו. בלוק זה משמש את הלקוח לעדכון פרטיו האישיים בגוף המוסדי. 
ככל שקיימת דרישה נוספת מטעם הגוף המוסדי לצורך וידוא טרם שינוי הנתונים או ככל שהוראות הדין דורשות אמצעי אימות או מסמך נוסף יש להתייחס לכך בהתאם.
</t>
  </si>
  <si>
    <t>נומרי שלם &gt;= 0
נומרי שלם &lt;= 99999 
הערה: במידה ומונה אפוטרופוס, יש להזין את פרטיו בשדה זה.</t>
  </si>
  <si>
    <t xml:space="preserve">נומרי שלם &gt;= 0
הערה 1: ככל שלא הוזן טלפון נייד יש לדווח טלפון קווי.
הערה 2: במידה ומונה אפוטרופוס, יש להזין את פרטיו בשדה זה.
</t>
  </si>
  <si>
    <t>בקשה לקבלת קצבת פנסיה מקרן פנסיה (39)
Retirement Pension - choise</t>
  </si>
  <si>
    <t>מספר חודשי תשלום נוסף</t>
  </si>
  <si>
    <t>הסכמה לפנסיה נמוכה מפנסיית מינימום</t>
  </si>
  <si>
    <t>חודש תחילת קבלת קצבה מבוקש</t>
  </si>
  <si>
    <t xml:space="preserve">יש לדווח בשדה זה האם העמית מעוניין בתשלום נוסף בעד החודשים שקדמו למועד הזכאות הראשון. מותנה בכך שגיל העמית בחודש הראשון של התקופה הנוספת &gt;= 60. </t>
  </si>
  <si>
    <t xml:space="preserve"> יועבר רק אם הפנסיה הצפויה נמוכה מפנסיית מינימום (5% מהשכר הממוצע במשק). יש להבהיר ללקוח כי בהתאם להוראות התקנות הפנסיה תקטן ב-6% מההפרש שבין פנסיית המינימום לבין הפנסיה המשולמת בגין דמי ניהול.
</t>
  </si>
  <si>
    <t>Pension Fund Components</t>
  </si>
  <si>
    <t>בחירת רכיבים לקצבה</t>
  </si>
  <si>
    <t xml:space="preserve">סכום להמרה לקצבה </t>
  </si>
  <si>
    <t xml:space="preserve">רכיב </t>
  </si>
  <si>
    <t xml:space="preserve">ערכים מוגדרים בלבד : 
1 = קרן פנסיה מקיפה 
2 = קרן פנסיה משלימה </t>
  </si>
  <si>
    <t xml:space="preserve">מספר תשלומים מובטחים </t>
  </si>
  <si>
    <t>מקור החיסכון שישמש להמרה לקצבה</t>
  </si>
  <si>
    <t>ניתן לדווח ערכים 2 עד 5 ככל שהעמית לא קיבל קצבת נכות ב-24 חודשים שקדמו לבקשה. 
גיל העמית בתום תקופת התשלומים המובטחים לא יעלה על גיל 87. בהגיע העמית לגיל 87 התקופה המבוקשת להבטחת התשלומים תקוצר בהתאמה ).</t>
  </si>
  <si>
    <t xml:space="preserve">היוון קצבה פנסיה </t>
  </si>
  <si>
    <t>ערכים מוגדרים בלבד :
1 = לא מעוניין בהיוון.
2 = ברצוני להוון קצבה הנמוכה או שווה לקצבה מזערית.
3 = ברצוני להוון קצבה העולה על סכום קצבה מזערי.</t>
  </si>
  <si>
    <t>שנות היוון</t>
  </si>
  <si>
    <t>שיעור היוון</t>
  </si>
  <si>
    <t>ערכים מוגדרים בלבד :
1 = שנה .
2 = שנתיים.
3 = שלוש.
4 = ארבע
5 = חמש.</t>
  </si>
  <si>
    <t>אחד מן הערכים הבאים:
1 = מאשר
2 = לא מאשר
3 = לא רלוונטי - הפנסיה הצפויה מעל לפנסיית מינימום</t>
  </si>
  <si>
    <t>סטטוס עבודה</t>
  </si>
  <si>
    <t>ערכים מוגדרים בלבד :
1 = ממשיך לעבוד תחת מעסיק שכנגד כספי פיצויים שהפקיד עבורי אני מבקש קצבה פנסיה.
2 = אני לא עובד תחת מעסיק שכנגד כספי פיצויים שהפקיד עבורי אני מבקש קצבה פנסיה.</t>
  </si>
  <si>
    <t>requestedPensionStartMonth</t>
  </si>
  <si>
    <t>additionalPaymentMonths</t>
  </si>
  <si>
    <t>consentToBelowMinimumPension</t>
  </si>
  <si>
    <t>guaranteedPaymentsCount</t>
  </si>
  <si>
    <t>pensionCapitalization</t>
  </si>
  <si>
    <t>capitalizationYears</t>
  </si>
  <si>
    <t>capitalizationPercentage</t>
  </si>
  <si>
    <t>בלוק חובה: בבלוק זה יש לציין את הבחירות הבסיסיות של העמית לקבלת קצבת זקנה - מועד תחילת הקצבה, תשלומים נוספים, תקופת הבטחה, היוון וסטטוס תעסוקתי.</t>
  </si>
  <si>
    <t>יש לדווח את בחירת העמית לגבי היוון הקצבה. בחירה בערך 2 או 3 מחייבת המצאת אישור פקיד שומה לקביעת שיעור המס. בחירה בערך 2 מחייבת מילוי השדות "שנות היוון" ו-"שיעור היוון".</t>
  </si>
  <si>
    <t>יש לדווח רק אם בשדה "היוון קצבה פנסיה" נבחר ערך 2 (היוון קצבה הנמוכה או שווה לקצבה מזערית). מקסימום 5 שנים.</t>
  </si>
  <si>
    <t>יש לדווח רק אם בשדה "היוון קצבה פנסיה" נבחר ערך 2. אחוז הקצבה להיוון מחלק הקצבה הנמוך/שווה לסכום הקצבה המזערי. מקסימום 25%.</t>
  </si>
  <si>
    <t>יש לדווח את הסטטוס התעסוקתי של העמית מול המעסיק שכספי הפיצויים שלו ישמשו לקצבה. בחירה בערך 1 מחייבת קבלת אישור מהמעסיק לשחרור כספי הפיצויים לטובת קצבה. שחרור הפיצויים לקצבה שולל זכאות עתידית לפדיונם כסכום הוני.</t>
  </si>
  <si>
    <t>תאריך שבו מבקש העמית להתחיל לקבל קצבה. פורמט YYYY-MM-DD. היום חייב להיות 01 (קצבה משולמת תמיד מה-1 לחודש). 
המועד בפועל יהיה המאוחר מבין התאריך שנבחר לבין ה-1 לחודש העוקב לקבלת הבקשה</t>
  </si>
  <si>
    <t xml:space="preserve">
</t>
  </si>
  <si>
    <t>בלוק חובה : בבלוק זה יש לציין את מקור החיסכון ובחירת הרכיבים להמרה לקצבה. הבלוק יועבר פעם אחת אם לעמית קרן אחת, או פעמיים אם יש לו גם קרן פנסיה מקיפה וגם משלימה.</t>
  </si>
  <si>
    <t>pensionFundSource</t>
  </si>
  <si>
    <t>1</t>
  </si>
  <si>
    <t>יש לדווח את סוג קרן הפנסיה שממנה ימומשו הכספים לקצבה. אם לעמית שתי קרנות (מקיפה + משלימה) - יועבר בלוק נפרד עבור כל קרן.</t>
  </si>
  <si>
    <t>componentsSelection</t>
  </si>
  <si>
    <t>יש לדווח את בחירת העמית לגבי הרכיבים שיומרו לקצבה. בחירת ערך 2 (תגמולים בלבד) משאירה את כספי הפיצויים כחיסכון שלא יומר לקצבה. בחירת ערך 3 (הגדרה אישית) מחייבת מילוי בלוק "הגדרה אישית - סכומים לצורך המרה לקצבה" עם פירוט הסכומים לכל רכיב.</t>
  </si>
  <si>
    <t>בלוק חובה מותנית : בלוק זה יועבר רק אם בשדה "בחירת רכיבים לקצבה" נבחר ערך 3 (הגדרה אישית). יועבר פעם אחת לכל רכיב שהעמית מבקש להמיר. מאפשר לעמית להגדיר סכום ספציפי לכל רכיב שיומר לקצבה.</t>
  </si>
  <si>
    <t>amountToConvert</t>
  </si>
  <si>
    <t>15,2</t>
  </si>
  <si>
    <t>יש לדווח את הסכום שהעמית מבקש להמיר לקצבה מתוך הרכיב המצוין בשדה "רכיב". הסכום לא יעלה על היתרה הצבורה ברכיב זה.</t>
  </si>
  <si>
    <t>componentType</t>
  </si>
  <si>
    <t>2</t>
  </si>
  <si>
    <t>יש לדווח את סוג הרכיב שהסכום מתייחס אליו. הבלוק יועבר פעם אחת לכל רכיב שהעמית מבקש להמיר.</t>
  </si>
  <si>
    <t>ערכים מוגדרים בלבד: 
1 = פיצויים
2 = תגמולים</t>
  </si>
  <si>
    <t>פרטי בני משפחה (שאירים) (29)
Relatives</t>
  </si>
  <si>
    <t xml:space="preserve">ערכים מוגדרים בלבד: 
1 = הורים
2 = בן/בת זוג - נשואין
3 = בן/בת זוג - ידועים בציבור
4 = ילד/ה
5 = אח/אחות
6 = מעניק מתנה
7 = הורה נתמך
8 = אפוטרופוס 
9 = בנק מלווה (עבור משכנתאות)
10 = מוסדי מלווה (עבור משכנתאות)
11 = מלווה אחר (עבור משכנתאות)
12= בן נבחר עם מוגבלויות
13 = אחר
</t>
  </si>
  <si>
    <t>שיעור הקצאה לשאירים</t>
  </si>
  <si>
    <t>AllocationRateRelatives</t>
  </si>
  <si>
    <t>קצבת שאירי פנסיונר</t>
  </si>
  <si>
    <t>ערכים מוגדרים בלבד : 
1 = היעדר שאירים 
2 = חלוקה בהתאם למפורט</t>
  </si>
  <si>
    <t>בקשה לקניית קצבת פנסיה</t>
  </si>
  <si>
    <t>Retirement Pension - choise</t>
  </si>
  <si>
    <t>הגדרה אישית - סכומים לצורך המרה לקצבה 
Pension Fund Components definision</t>
  </si>
  <si>
    <t>Pension Fund Components definision</t>
  </si>
  <si>
    <t>הצטרפות - קופת גמל להשקעה</t>
  </si>
  <si>
    <t>אמצעי תשלום</t>
  </si>
  <si>
    <t>הוראות הפקדה לחשבון השקעה (60)
Investment Account Deposit Instructions</t>
  </si>
  <si>
    <t>paymentMethod</t>
  </si>
  <si>
    <t>סוג הפקדה</t>
  </si>
  <si>
    <t>ערכים מוגדרים בלבד:
1 = הפקדה שוטפת
2 = הפקדה חד-פעמית
3 = שוטפת + חד-פעמית
4 = ללא הפקדה כעת</t>
  </si>
  <si>
    <t>depositType</t>
  </si>
  <si>
    <t>סכום הפקדה שוטפת</t>
  </si>
  <si>
    <t>recurringDepositAmount</t>
  </si>
  <si>
    <t>10,2</t>
  </si>
  <si>
    <t>סכום הפקדה חד-פעמית</t>
  </si>
  <si>
    <t>oneTimeDepositAmount</t>
  </si>
  <si>
    <t>Investment Account Deposit Instructions</t>
  </si>
  <si>
    <t xml:space="preserve">בלוק חובה: בבלוק זה יש לציין את אופן ההפקדה הראשונית של העמית לקופת גמל להשקעה - אמצעי התשלום, סוג ההפקדה (שוטפת/חד-פעמית/שילוב/ללא), וסכומי ההפקדה לפי בחירת העמית. </t>
  </si>
  <si>
    <t xml:space="preserve">יש לדווח את אמצעי התשלום שבחר העמית להעברת ההפקדות לקופה. בחירה ב-1 (הוראת קבע) מחייבת העברת אישור מצד הבנק להוראה זו. </t>
  </si>
  <si>
    <t>ערכים מוגדרים בלבד:
1 = הוראת קבע
2 = העברה בנקאי</t>
  </si>
  <si>
    <t>יש לדווח את סוג ההפקדה שבחר העמית.
בחירה ב-1 או 3 מחייבת מילוי שדה "סכום הפקדה שוטפת".
בחירה ב-2 או 3 מחייבת מילוי שדה "סכום הפקדה חד-פעמית".
בחירה ב-4 (ללא הפקדה) - העמית פותח חשבון אך אינו מפקיד כעת. במקרה זה לא יידרש להעביר אמצעי תשלום וסכומים.</t>
  </si>
  <si>
    <t>הערה 1 : יש לדווח רק אם בשדה "סוג הפקדה" נבחר ערך 1 או 3. הסכום בש"ח שיופקד מדי חודש לחשבון. הסכום השנתי המצטבר על פני כל החשבונות בכל קופות הגמל להשקעה לא יעלה על תקרת ההפקדה השנתית הקבועה בחוק.
הערה 2 : ערך מספרי חיובי בש"ח (כולל אגורות).</t>
  </si>
  <si>
    <t>הערה 1 : יש לדווח רק אם בשדה "סוג הפקדה" נבחר ערך 2 או 3. סכום ההפקדה החד-פעמית בש"ח שתבוצע במועד ההצטרפות. הסכום בצירוף הפקדות שוטפות שנתיות לא יעלה על תקרת ההפקדה השנתית הקבועה בחוק לכל החשבונות בכל הקופות.
הערה 2 : ערך מספרי חיובי בש"ח (כולל אגורות)..</t>
  </si>
  <si>
    <t>block list action 5700</t>
  </si>
  <si>
    <t>2.1</t>
  </si>
  <si>
    <t>2.2</t>
  </si>
  <si>
    <t>3</t>
  </si>
  <si>
    <t>4</t>
  </si>
  <si>
    <t>5</t>
  </si>
  <si>
    <t>7</t>
  </si>
  <si>
    <t>8</t>
  </si>
  <si>
    <t>20</t>
  </si>
  <si>
    <t>21</t>
  </si>
  <si>
    <t>22</t>
  </si>
  <si>
    <t>32</t>
  </si>
  <si>
    <t>33</t>
  </si>
  <si>
    <t>Fatca And Crs Statements (33)</t>
  </si>
  <si>
    <t>34</t>
  </si>
  <si>
    <t>27</t>
  </si>
  <si>
    <t>Account Payee Statement (27)</t>
  </si>
  <si>
    <t>30</t>
  </si>
  <si>
    <t>26</t>
  </si>
  <si>
    <t>Title - investment track details (26)</t>
  </si>
  <si>
    <t>43</t>
  </si>
  <si>
    <t>Client Instructions On Investment Track (43)</t>
  </si>
  <si>
    <t>47</t>
  </si>
  <si>
    <t>60</t>
  </si>
  <si>
    <t>Investment Account Deposit Instructions (60)</t>
  </si>
  <si>
    <t>25</t>
  </si>
  <si>
    <t>Title - Bank Account Details (25)</t>
  </si>
  <si>
    <t>40</t>
  </si>
  <si>
    <t>Documents</t>
  </si>
  <si>
    <t>Documents (40)</t>
  </si>
  <si>
    <t>מסמכים</t>
  </si>
  <si>
    <t>41</t>
  </si>
  <si>
    <t>Signers</t>
  </si>
  <si>
    <t>Signers (41)</t>
  </si>
  <si>
    <t>42</t>
  </si>
  <si>
    <t>בלוק חובה מותנית מרובה: בבלוק זה יש לציין הפניה לכל מסמך/צרופה הנדרש לאישור הפעולה (ת.ז, FATCA, CRS, אישור פקיד שומה וכד'). הבלוק מועבר פעם אחת עבור כל מסמך מצורף לפעולה. הבלוק יועבר רק אם הפעולה דורשת מסמכים מצורפים בהתאם להוראות הדין וכללי הגוף המוסדי.
ארכיטקטורה: הצרופות עצמן אינן מועברות במסגרת בלוק זה. תהליך העברת הצרופה הוא דו-שלבי:
1. שלב מקדים: הלקוח מעלה את הקובץ ל-URI ייעודי של הגוף המוסדי, אשר מבצע סריקה (AV, הלבנה, ולידציה) ומחזיר GUID ייחודי (attachmentId) ומועד תפוגה.
2. שלב הפעולה: בקשת הפעולה מכילה רק את ההפניה ל-attachmentId שהוקצה. הצרופה עצמה אינה מועברת ב-JSON.
תוקף הצרופה: הצרופה תקפה מעת העלאתה ועד למועד התפוגה (expiresAt) שנקבע ע"י הגוף המוסדי. בתוך חלון התוקף, ניתן לייחס את אותה צרופה ליותר מפעולה אחת (לדוגמה: ת.ז בפעולת הצטרפות + פעולת ניוד באותו יום). לאחר מועד התפוגה - יש להעלות את הצרופה מחדש.</t>
  </si>
  <si>
    <t>מזהה צרופה</t>
  </si>
  <si>
    <t>מסמכים מצורפים (40)
Documents</t>
  </si>
  <si>
    <t>attachmentId</t>
  </si>
  <si>
    <t>36</t>
  </si>
  <si>
    <t>סוג מסמך</t>
  </si>
  <si>
    <t>ערכים מוגדרים בלבד:
1 = תעודת זהות (ישראלית)
2 = דרכון
3 = תעודת מסע
4 = ספח של תעודת זהות
5 = תעודת זהות ביומטרית
7 = הצהרת FATCA
8 = הצהרת CRS
9 = הצהרת KYC
10 = אישור ניהול חשבון בנק
11 = אישור פקיד שומה
12 = טופס מקור (חתום ע"י העמית)
13 = אישור הכרה בידוע/ה בציבור
14 = אישור מעסיק (לשחרור פיצויים וכד')
15 = אישור יתרה מקופה מעבירה
99 = אחר</t>
  </si>
  <si>
    <t>documentType</t>
  </si>
  <si>
    <t>יש לדווח את סוג המסמך הספציפי שהצרופה מייצגת.
שדה זה הכרחי גם אם אותו קובץ פיזי הועלה - שכן ה-JSON הוא זה שמגדיר את התפקיד של המסמך בהקשר של הפעולה הספציפית.
הגוף המוסדי משתמש בערך זה לוולידציה של דרישות הפעולה (האם כל המסמכים הנדרשים אכן צורפו).</t>
  </si>
  <si>
    <t>תת-סוג מסמך</t>
  </si>
  <si>
    <t>documentSubType</t>
  </si>
  <si>
    <t>expiresAt</t>
  </si>
  <si>
    <t>datetime</t>
  </si>
  <si>
    <t>חתימת תוכן (Checksum)</t>
  </si>
  <si>
    <t>documentChecksum</t>
  </si>
  <si>
    <t>64</t>
  </si>
  <si>
    <t>מועד העלאת הצרופה</t>
  </si>
  <si>
    <t>uploadTimestamp</t>
  </si>
  <si>
    <t>יש לדווח את ה-GUID הייחודי שהוקצה ע"י הגוף המוסדי לאחר העלאה מוצלחת של הצרופה לשרת המאחסון (שלב מקדים לפעולה).
ה-attachmentId הוא חובה לכל צרופה ומאפשר את הקישור בין הקובץ הפיזי שאוחסן לבין בקשת הפעולה.
מקור הערך: יוצר ע"י הגוף המוסדי בעת קבלת הצרופה לאחר אימות תקינותה (סריקת AV, הלבנה, ולידציה של הפורמט והתוכן).
GUID גרסה 4. אורך 36 תווים.
דוגמה:
550e8400-e29b-41d4-a716-446655440000</t>
  </si>
  <si>
    <t xml:space="preserve">ערכים מוגדרים בלבד :
 1 = צד קדמי
 2 = צד אחורי
</t>
  </si>
  <si>
    <t xml:space="preserve">שדה חובה מותנית (V4). יש לדווח רק אם סוג המסמך הראשי דורש הבחנה בין חלקיו (כדוגמת ת.ז ביומטרית הדורשת צד קדמי וצד אחורי בנפרד).
אם documentType לא דורש תת-סוג - אין למלא שדה זה.
במקרה של ת.ז ביומטרית, יש להעביר שני בלוקי 40 נפרדים: אחד עם documentSubType=1 (צד קדמי) ואחד עם documentSubType=2 (צד אחורי), כל אחד עם attachmentId שונה.
</t>
  </si>
  <si>
    <t>יש לדווח את מועד התפוגה של הצרופה כפי שנקבע ע"י הגוף המוסדי בעת ההעלאה.
שדה זה נועד לוולידציה צד הלקוח: לפני שליחת בקשת הפעולה, יש לוודא שמועד תפוגת הצרופה טרם חלף. ככל שחלף, יש להעלות את הצרופה מחדש ולקבל attachmentId חדש.
בתוך חלון התוקף, ניתן לייחס את אותה צרופה ליותר מפעולה אחת (לדוגמה: ת.ז ששימשה בפעולת הצטרפות יכולה לשמש גם בפעולת ניוד שמתבצעת טרם מועד התפוגה).
אם בקשת הפעולה תגיע לאחר מועד התפוגה - הגוף המוסדי ידחה את הבקשה ויחייב העלאה מחדש של הצרופה.
ביטוי חוקי לתאריך ושעה - YYYY-MM-DDTHH:MM:SSZ
(פורמט ISO 8601 ב-UTC)</t>
  </si>
  <si>
    <t>יש לדווח את ה-SHA-256 של הקובץ המקורי שהועלה. שדה זה מאפשר אימות שלמות הצרופה מצד הגוף המוסדי - מוודא שהקובץ המאוחסן זהה לקובץ שהלקוח התכוון לצרף.
שדה זה נועד במיוחד עבור פעולות כספיות רגישות. אי-התאמה בין ה-checksum המדווח לקובץ המאוחסן תגרום לדחיית הבקשה.
מחרוזת הקסדצימלית באורך 64 תווים
(SHA-256 של הקובץ המקורי).</t>
  </si>
  <si>
    <t>יש לדווח את מועד ההעלאה המקורי של הצרופה לשרת המאחסון של הגוף המוסדי.
שדה זה משמש לאודיט ולמעקב אחר מסלול חיי הצרופה ואינו זהה למועד החתימה על המסמך עצמו (אם רלוונטי) - אלא רק למועד שבו הקובץ עלה לשרת.
ביטוי חוקי לתאריך ושעה - YYYY-MM-DDTHH:MM:SSZ
(פורמט ISO 8601 ב-UTC)</t>
  </si>
  <si>
    <t>סוג חותם</t>
  </si>
  <si>
    <t>חותמים (41)
Signers</t>
  </si>
  <si>
    <t>ערכים מוגדרים בלבד:
1 = לקוח
2 = בעל רישיון
3 = אפוטרופוס
4 = מעסיק
5 = גורם מתפעל
6 = בן/בת זוג</t>
  </si>
  <si>
    <t>signingEntity</t>
  </si>
  <si>
    <t>תאריך חתימה</t>
  </si>
  <si>
    <t>signedDate</t>
  </si>
  <si>
    <t>10</t>
  </si>
  <si>
    <t>אופן חתימה</t>
  </si>
  <si>
    <t>ערכים מוגדרים בלבד:
1 = חתימה גרפית (סרוקה/ידנית)
2 = חתימה דיגיטלית בסיסית
3 = חתימה דיגיטלית מתקדמת (PKI)
4 = חתימה דיגיטלית מאושרת (PKI + TSP)</t>
  </si>
  <si>
    <t>signatureMethod</t>
  </si>
  <si>
    <t>אלגוריתם חתימה</t>
  </si>
  <si>
    <t>ערכים מוגדרים בלבד:
1 = RSA-SHA256
2 = RSA-SHA384
3 = RSA-SHA512
4 = ECDSA-SHA256
5 = ECDSA-SHA384
6 = ECDSA-SHA512</t>
  </si>
  <si>
    <t>signatureAlgorithm</t>
  </si>
  <si>
    <t>תוכן ה-Hash שנחתם</t>
  </si>
  <si>
    <t>מחרוזת הקסדצימלית באורך תלוי באלגוריתם:
SHA-256 = 64 תווים
SHA-384 = 96 תווים
SHA-512 = 128 תווים</t>
  </si>
  <si>
    <t>signedHash</t>
  </si>
  <si>
    <t>128</t>
  </si>
  <si>
    <t>ערך החתימה הקריפטוגרפית</t>
  </si>
  <si>
    <t>digitalSignatureValue</t>
  </si>
  <si>
    <t>1024</t>
  </si>
  <si>
    <t>טביעת אצבע של הסרטיפיקט</t>
  </si>
  <si>
    <t>signerCertificateThumbprint</t>
  </si>
  <si>
    <t>אסימון חותמת זמן (TSP)</t>
  </si>
  <si>
    <t>timestampToken</t>
  </si>
  <si>
    <t>8192</t>
  </si>
  <si>
    <t>ספק חותמת הזמן</t>
  </si>
  <si>
    <t>ערכים מוגדרים בלבד:
1 = Comsign Israel
2 = Personal-ID
3 = DigiCert
4 = GlobalSign
5 = Sectigo
99 = ספק אחר (מוסמך)</t>
  </si>
  <si>
    <t>tspProvider</t>
  </si>
  <si>
    <t>מזהה פלטפורמת חתימה</t>
  </si>
  <si>
    <t>signaturePlatform</t>
  </si>
  <si>
    <t>50</t>
  </si>
  <si>
    <t>כתובת IP של החותם</t>
  </si>
  <si>
    <t>signerIpAddress</t>
  </si>
  <si>
    <t>45</t>
  </si>
  <si>
    <t>יש לדווח אודות כל יישות רלוונטית לפעולה אשר חתומה על המסמך/הבקשה.
ככל שללקוח ממונה אפוטרופוס יש לצרף את חתימתו לכל פעולת הצטרפות/שינוי/עדכון.
הבלוק מועבר פעם אחת עבור כל חותם (לכן הוא M).</t>
  </si>
  <si>
    <t>יש לדווח את תאריך החתימה כפי שהוצהר ע"י החותם.
שדה זה הוא שדה הצהרה - לאימות עצמאי של מועד החתימה יש להסתמך על שדה timestampToken (חותמת זמן מ-TSP מאומת).
ביטוי חוקי לתאריך - YYYY-MM-DD</t>
  </si>
  <si>
    <t>ערך 1 = חתימה גרפית: שאר שדות החתימה הקריפטוגרפית אינם נדרשים.
ערך 2 = חתימה דיגיטלית בסיסית: מצריכה מילוי signedHash, digitalSignatureValue, signatureAlgorithm.
ערך 3 = PKI מתקדמת: כמו 2, ובנוסף signerCertificateThumbprint.
ערך 4 = PKI + TSP: כמו 3, ובנוסף timestampToken ו-tspProvider.</t>
  </si>
  <si>
    <t>. יש לדווח רק אם signatureMethod &gt;= 2 (חתימה דיגיטלית כלשהי).
הגוף המוסדי מאמת שהאלגוריתם המדווח עומד בדרישות האבטחה הנוכחיות. אלגוריתמים שייפסלו בעתיד (כגון SHA-1) לא יתקבלו.</t>
  </si>
  <si>
    <t>. יש לדווח רק אם signatureMethod &gt;= 2.
זהו ה-hash שעליו בוצעה החתימה הקריפטוגרפית. ה-hash מחושב על תוכן ה-JSON המלא של הבקשה - כולל בלוק 41 - אך ללא השדות הקריפטוגרפיים הבאים: signedHash, digitalSignatureValue, timestampToken.
הגוף המוסדי מחשב hash מצדו ומאמת התאמה. אי-התאמה תגרום לדחיית הבקשה.</t>
  </si>
  <si>
    <t>. יש לדווח רק אם signatureMethod &gt;= 2.
זוהי החתימה הדיגיטלית עצמה - הערך הקריפטוגרפי שיוצר ע"י הצפנת ה-signedHash במפתח הפרטי של החותם.
הגוף המוסדי מאמת את החתימה מול ה-public key שמופק מתוך הסרטיפיקט (signerCertificateThumbprint).
מחרוזת Base64 של החתימה הקריפטוגרפית.
אורך משתנה לפי האלגוריתם:
RSA-2048 → ~344 תווים Base64
RSA-4096 → ~684 תווים Base64
ECDSA-P256 → ~96 תווים Base64</t>
  </si>
  <si>
    <t>. יש לדווח רק אם signatureMethod &gt;= 3 (PKI מתקדמת ומעלה).
טביעת האצבע (thumbprint) היא SHA-256 של הסרטיפיקט הציבורי של החותם. הגוף המוסדי משתמש בה כדי לאתר את הסרטיפיקט במאגר הסרטיפיקטים המאושרים שלו, לאמת שהוא תקף (לא פג, לא בוטל), ולחלץ את ה-public key לאימות החתימה.
מחרוזת הקסדצימלית באורך 64 תווים
(SHA-256 thumbprint של תעודת החותם).</t>
  </si>
  <si>
    <t>. יש לדווח רק אם signatureMethod = 4 (חתימה דיגיטלית מאושרת).
זהו אסימון חותמת הזמן (Timestamp Token) בפורמט RFC 3161 שהונפק ע"י ספק TSP חיצוני מוסמך לאחר שקיבל את ה-digitalSignatureValue. האסימון מכיל את הזמן המדויק שבו ה-TSP הצהיר על קבלת החתימה, חתום במפתח הפרטי של ה-TSP.
הגוף המוסדי מאמת: (א) האסימון תקף; (ב) ה-TSP נמצא ברשימת ספקי הזמן המאושרים (פנימי או של הרגולטור); (ג) הזמן הצהוב סביר (לא בעתיד, לא ישן מדי).
מחרוזת Base64 של אסימון RFC 3161
שהונפק ע"י ספק TSP מאומת.
אורך טיפוסי: 2000-5000 תווים Base64.</t>
  </si>
  <si>
    <t>. יש לדווח רק אם signatureMethod = 4 (חתימה דיגיטלית מאושרת).
מזהה את ספק ה-TSP שהנפיק את חותמת הזמן. הגוף המוסדי משתמש בערך זה כדי לבחור את הסרטיפיקט הציבורי של ה-TSP לאימות האסימון.
נדרש שספק ה-TSP יהיה מוסמך לפי תקני eIDAS / WebTrust ועומד בדרישות הרגולטור הפיננסי.</t>
  </si>
  <si>
    <t>. יש לדווח את מזהה הפלטפורמה שבה התבצעה החתימה (שם מערכת ה-TPP, גרסה וכד').
השדה משמש לאודיט ולאיתור בעיות במקרה של תקלות חתימה.
דוגמה: "TPP-CompanyXYZ-v3.2.1"
מזהה ייחודי של פלטפורמת ה-TPP (מחרוזת חופשית).</t>
  </si>
  <si>
    <t>. כתובת ה-IP שממנה החותם ביצע את החתימה.
משמש לאודיט ולזיהוי דפוסים חשודים (כגון חתימות מאותו IP בזמן קצר תחת זהויות שונות).
יש לוודא עמידה בחוק הגנת הפרטיות לפני שמירת מידע זה.
כתובת IPv4 או IPv6.</t>
  </si>
  <si>
    <t>בלוק חובה מרובה: בבלוק זה יש לפרט אודות כל יישות חתומה על הבקשה לביצוע הפעולה. הבלוק מועבר פעם אחת עבור כל חותם (לקוח, בעל רישיון, מעסיק, אפוטרופוס וכד'). הבלוק תומך בשני סוגי חתימה: חתימה גרפית (ידנית, סרוקה) וחתימה דיגיטלית מבוססת PKI עם תמיכה בחותמת זמן מאומתת מספק TSP חיצוני.
ארכיטקטורת חתימה דיגיטלית:
1. ה-TPP (פלטפורמת בעל הרישיון) בונה את ה-JSON המלא של הפעולה - כולל בלוק זה אך ללא שדות החתימה הקריפטוגרפית (digitalSignatureValue, signedHash, timestampToken).
2. ה-TPP מציג ללקוח את התוכן בצורה קריאה ומקבל את אישורו.
3. ה-TPP מחשב SHA-256 על ה-JSON החלקי - זה ה-signedHash.
4. הלקוח חותם קריפטוגרפית על ה-signedHash באמצעות המפתח הפרטי שלו.
5. ה-TPP פונה ל-TSP חיצוני מוסמך (כגון Comsign) לקבלת חותמת זמן (RFC 3161) על החתימה - זה ה-timestampToken.
6. ה-TPP מוסיף את שדות החתימה לבלוק 41 ושולח לגוף המוסדי.
7. הגוף המוסדי מאמת: (א) ה-signedHash תואם את ה-JSON ללא שדות החתימה; (ב) החתימה תקפה מול הסרטיפיקט; (ג) חותמת הזמן תקפה ומ-TSP מוכר.
הערה לגבי החתימה ברובד התעבורה: חתימת ה-TPP על כל הבקשה (mTLS / JWS) אינה חלק מבלוק זה - היא מטופלת ברובד התעבורה ולא ב-JSON.</t>
  </si>
  <si>
    <t>ערכים מוגדרים בלבד: 
1 = הורים
2 = בן/בת זוג - נשואין
3 = בן/בת זוג - ידועים בציבור
4 = ילד/ה
5 = אח/אחות
6 = מעניק מתנה
7 = הורה נתמך
8 = אפוטרופוס 
9 = בנק מלווה (עבור משכנתאות)
10 = מוסדי מלווה (עבור משכנתאות)
11 = מלווה אחר (עבור משכנתאות)
12= בן נבחר עם מוגבלויות
13 = אחר</t>
  </si>
  <si>
    <t xml:space="preserve">בלוק זה רלוונטי בעת הצטרפות לקרן פנסיה בלבד, במידה ויש לעמית בן\בת זוג, ילדים או הורה נתמך.
</t>
  </si>
  <si>
    <t>בשדה המידע בבלוק זה יש להעביר ערך 9  "מוטב"בלבד.</t>
  </si>
  <si>
    <r>
      <rPr>
        <b/>
        <sz val="12"/>
        <rFont val="Calibri"/>
        <family val="2"/>
      </rPr>
      <t>מטרת הבלוק:</t>
    </r>
    <r>
      <rPr>
        <sz val="12"/>
        <rFont val="Calibri"/>
        <family val="2"/>
      </rPr>
      <t xml:space="preserve"> הגדרת פרטי מוטבים.
</t>
    </r>
  </si>
  <si>
    <t>יש להעביר בשדה זה את מספר מסלול הביטוח .</t>
  </si>
  <si>
    <t xml:space="preserve">"טופס קוביות" </t>
  </si>
  <si>
    <t>הרשאה לגורם מתץפעל</t>
  </si>
  <si>
    <t>פטור נוסף תיבחן הורדת הפעולה. לבין היכולת להעביר את המסמך הזה ב API כ PDF.</t>
  </si>
  <si>
    <t xml:space="preserve">ערכים מוגדרים בלבד:
1 = משני
2 = ילד
3 = הדדי
</t>
  </si>
  <si>
    <r>
      <t xml:space="preserve">Title - </t>
    </r>
    <r>
      <rPr>
        <sz val="12"/>
        <rFont val="Calibri"/>
        <family val="2"/>
      </rPr>
      <t>insurance fund - Converarges Insurance Secondary insured detail</t>
    </r>
  </si>
  <si>
    <t>ערכים מוגדרים בלבד : 
1 = מסלול לבני 50 ומטה.
2 = מסלול לבני 50 עד 60. 
3 = מסלול לבני 60 ומעלה.
4 = מסלול תלוי גיל - קוהרטות
5 = מסלול בסיסי למקבלי קצבה
6 =  מסלול קצבה לזכאים קיימים
7 = מסלול מקבלי קצבה קיימים
8 = מסלול עוקב מדדים 
9 = מסלול הלכה 
10 =  מסלול שריעה 
11 = מסלול הלכה 
12 =  מסלול שריעה
13 = מסלול קיימות 
14 = מסלול כספי 
15 = מסלול סביבתי  
16 = מסלול כללי
17 = מסלול כספי (שקלי) 
18 = מסלול אשראי ואג"ח
19 = מסלול אג"ח ממשלות
20 = מסלול מניות 
21 = מסלול אג"ח ממשלתי סחיר 
7 - מסלול אג"ח סחיר 
8 - מסלול מניות סחיר 
9 - מסלול משולב סחיר 
10 - מסלול עוקב מדדים גמיש 
11 - מסלול עוקב מדד 500 S&amp;P
12 - מסלול עוקב מדדי אג"ח ממשלות 
13 - מסלול עוקב מדדי אג"ח 
14 - מסלול עוקב מדדי מניות
15 =מסלול אשראי ואג"ח עם מניות (עד 25% מניות)
16 = מסלול סחיר - אג"ח עם מניות (עד 25% מניות)
17 = מסלול עוקב מדדים - אג"ח עם מניות (עד 25% מניות)
18 = מסלול בניהול אישי</t>
  </si>
  <si>
    <t>סוג עמית למסלול השקעה</t>
  </si>
  <si>
    <t>ערכים מוגדרים בלבד :
1 = מבוטח
2 = מקבל קצבה
3 = זכאי קיים
4 = מקבל קצבה קיים</t>
  </si>
  <si>
    <t>מקבל קצבה – מי שקופת הגמל משלמת לו קצבת זקנה, קצבת שאירים או קצבת נכות;
מקבל קצבה קיים - מי שהיה זכאי לקבל קצבה מהקרן לפני יום י"ח בסיוון התשע"ח (1 ביוני 2018);
זכאי קיים – מי שהיה זכאי לקבל קצבה מקרן חדשה מקיפה לפני יום 1 בינואר 2004;</t>
  </si>
  <si>
    <t xml:space="preserve">ערכים מוגדרים בלבד : 
1 = מסלול מתמחה בניהול אקטיבי - דמי ניהול קבועים והוצאות ישירות
2 = מסלול מתמחה בניהול אקטיבי - דמי ניהול משתנים וללא הוצאות ישירות
3 = מסלול מתמחה באפיקי השקעה סחירים - ללא עמלות ניהול חיצוני (למעט כמפורט בתקנות)
4 = מסלול עוקב מדדים ללא עמלות ניהול חיצוני (למעט כמפורט בתקנות)
5 = מסלול השקעה אמונה וקיימות
6 = מסלול מתמחה בניהול אישי
</t>
  </si>
  <si>
    <t>ערכים מוגדרים בלבד :
1 - כן 
2 - לא</t>
  </si>
  <si>
    <t>יש לציין  את ערך 1 "כן" ככל שמסלול ההשקעה שבו הגוף המוסדי מנהל את כספי העמיתים מנוהל באמצעות מנהל השקעות חיצוני.</t>
  </si>
  <si>
    <t>מועד כניסה למסלול השקעה כספי</t>
  </si>
  <si>
    <t>moneyMarketTrackEntryDate</t>
  </si>
  <si>
    <t>יש לדווח שדה מידע זה ככל שבשדה מידע "מסלול השקעה" דווח הערך 14.</t>
  </si>
  <si>
    <t>תקופת זמן שנבחרה למסלול השקעה כספי</t>
  </si>
  <si>
    <t>ערכים מוגדרים בלבד :
1 = חצי שנה
2 = שנה
3 = שנתיים</t>
  </si>
  <si>
    <t>moneyMarketTrackSelectedDuration</t>
  </si>
  <si>
    <r>
      <rPr>
        <b/>
        <sz val="12"/>
        <color theme="1"/>
        <rFont val="Calibri"/>
        <family val="2"/>
      </rPr>
      <t>מטרת הבלוק</t>
    </r>
    <r>
      <rPr>
        <sz val="12"/>
        <color theme="1"/>
        <rFont val="Calibri"/>
        <family val="2"/>
      </rPr>
      <t xml:space="preserve"> : הצגת פרטיים אודות מסלול ההשקעה עבורו מבוקש המידע. אין להעביר בלוק זה ככל שמדובר בקופת ביטוח או קופת גמל מבטיחה תשואה לרבות קרן פנסיה ותיקה.
רשימת המסלולים הינה בהתאם לרשימת מסלולי השקעה המצורפת לחוזר מסלולי השקעה בקופת גמל.</t>
    </r>
  </si>
  <si>
    <t>memberTypeForInvestmentTrack</t>
  </si>
  <si>
    <t xml:space="preserve">ערכים מוגדרים בלבד :
1 = ללא תקופת הבטחה
2 = 60 חודשים (5 שנים) .
3 = 120 חודשים ( 10 שנים). 
4 = 180 חודשים (15 שנים).
5 = 240 חודשים (20 שנים) .
2 = </t>
  </si>
  <si>
    <t>ערכים מוגדרים בלבד : 
1 = כל הכספים - תגמולים + פיצויים
2 = כספי תגמולים בלבד.
3 = הגדרה אישית</t>
  </si>
  <si>
    <t xml:space="preserve">כאשר לקוח מעוניין לנייד תשלומים פטורים או שאינם פטורים בלבד, יש לציין זאת בשדה מידע זה. ניתן יחד עם הגדרה אישית זו לבקש אך ורק כי התשלומים יינודו מרכיב מסוים, יש לציין זאת בשדה סוג מרכיב חשבון לניוד ולהגדיר את סכום הניוד במידה ולא מעוניינים להעביר את כל התשלומים שנבחרו להעברה. </t>
  </si>
  <si>
    <t xml:space="preserve">ערכים מוגדרים בלבד. 
הסבר: 
ערך 1 = "עד 97/2000" מיועד למתן אינדיקציה לגבי סכומים ורווחים שהופקדו לעמית שכיר לקופת גמל לקצבה עד ליום 31.12.1999 לעמית -עצמאי לקופת גמל לקצבה שאינה קופת ביטוח לפני יום 30 באפריל 1997 ולקופת ביטוח שהופקה לפני יום 30 באפריל 1997 ולהפקדות עד ליום 31.12.1999 [ראה תקנה 38(ד)(2) לתקנות מס הכנסה].
ערך 2 = "החל מ -97/2000" מיועד למתן אינדיקציה לגבי סכומים ורווחים שהופקדו לעמית שכיר מיום 1 בינואר 2000 ולעמית עצמאי לקופת גמל לקצבה שאינה קופת ביטוח מיום 1 במאי 1997 ולקופת ביטוח שהופקה עד ליום 30 באפריל 1997 ולהפקדות שהופקדו החל מיום יום 1 בינואר 2000 [ראה תקנה 38(ד)(2) לתקנות מס הכנסה].
קוד 8 ישמש רק עבור קרן השתלמות.
יש להתשמש בקוד 17 עבור מוצרים שלגביהם לא נעשו שינויים מבחינת המיסוי לאורך השנים, כך שנדרש לחלק את סכומי ההפקדות בהתאם למועדי ההפקדה ("שכבות מס"), לדוגמה, כספי פיצויים, כספים שעברו התחשבנות והועברו לחשבון חדש או הושארו בקופת תגמולים, כספים בקופת גמל להשקעה. 
</t>
  </si>
  <si>
    <t>Transactiondefinition</t>
  </si>
  <si>
    <t>receivingFundInsuranceCoverageTerms-appendixB</t>
  </si>
  <si>
    <t>Transferreservations</t>
  </si>
  <si>
    <t>transferConditionsActivitymember</t>
  </si>
  <si>
    <t>transferWithoutDepositActivitymember</t>
  </si>
  <si>
    <t>TransferableProduct</t>
  </si>
  <si>
    <t>TransferableFundAmount</t>
  </si>
  <si>
    <t>אחד מן הערכים הבאים:
1 = ללא.
 2= חודש אחד.
3 = שני חודשים.
4 = שלושה חודשים.</t>
  </si>
  <si>
    <t>נומרי &gt;= 0. 
שיעור חוקי. השיעור יוצג יהיה במספר שלם בלבד.</t>
  </si>
  <si>
    <t>מועד תפוגת הצרופה</t>
  </si>
  <si>
    <t>block list action 5600</t>
  </si>
  <si>
    <t>23</t>
  </si>
  <si>
    <t>39</t>
  </si>
  <si>
    <t>Retirement Pension - choise (39)</t>
  </si>
  <si>
    <t>52</t>
  </si>
  <si>
    <t>Pension Fund Components (52)</t>
  </si>
  <si>
    <t>53</t>
  </si>
  <si>
    <t>הגדרה אישית - סכומים לצורך המרה לקצבה (53)</t>
  </si>
  <si>
    <t>49</t>
  </si>
  <si>
    <t>Beneficiaries (49)</t>
  </si>
  <si>
    <t>24</t>
  </si>
  <si>
    <t>Title - Employer Details (24)</t>
  </si>
  <si>
    <t>מקור הכספים להמרה לקצבה 
Pension Fund Components</t>
  </si>
  <si>
    <r>
      <t xml:space="preserve">פטור נוסף </t>
    </r>
    <r>
      <rPr>
        <u/>
        <sz val="16"/>
        <rFont val="Calibri"/>
        <family val="2"/>
      </rPr>
      <t>תיבחן הורדת הפעולה. לבין היכולת להעביר את המסמך הזה ב API כ PDF.</t>
    </r>
  </si>
  <si>
    <t xml:space="preserve">אותיות מספרים וסימנים מיוחדים. ככל שהועברה בקשה לקבלת מידע שלא באמצעות המסלקה יצרן ימלא בשדה זה את מספר מזהה הרשומה כפי ששהועבר לו על ידי הגורם השולח בעת העברת בקשה לקבלת מידע במסגרת ממשק אירועים נכנס. חלה חובה להעביר נתון בשדה זה בהינתן והבקשה מועברת על ידי גורם שהוא אינו מסלקה.
מספר זה ייקבע על ידי שולח הבקשה בהתאם למבנה הבא: 
מספר הקובץ - 34 ספרות
מס' מזהה לקוח (עמית/מבוטח או מעסיק לפי העניין) - 16 תווים (עם אפסים מובילים)
מס' מזהה עובד - 16 תווים (עם אפסים מובילים) (רלוונטי אך ורק לפעולה 9301/3 המוגשת בשם מעסיק. ביתר המקרים יש להעביר אפסים)
קוד אירוע - 4 תווים.
נומרטור - 4 תווים.
</t>
  </si>
  <si>
    <t>פרטי מסלול השקעה (27)
investment track details</t>
  </si>
  <si>
    <t>בלוק חובה עבור פעולה 5500. 
במסגרת בלוק זה יצהיר המעסיק לעניין התחייבות תשלום בגין כיסוי ביטוחי של עובד חדש שטרם הועברו הפקדות בגינו לקופה.</t>
  </si>
  <si>
    <t>התחייבות מעסיק - כיסוי ביטוחי לעובד חדש
employerPaymentObligation</t>
  </si>
  <si>
    <t>תת- סוג פוליסה</t>
  </si>
  <si>
    <t xml:space="preserve">ערכים מוגדרים בלבד:
1 = קלאסי
2 = עדיף
3 = פוליסות משנת 2004 ואילך
4 = פוליסת הכוללת כיסוי ביטוחי בלבד. 
</t>
  </si>
  <si>
    <t>שיעור חוקי. השיעור יוצג כמספר בין 0.01 ל-100.00. אין להעביר סימנים. 
סך כל שיעור חלקי המוטבים צריכים להסתכם ל -100.
ככל שהלקוח לא ציין את שיעורי החלוקה בין המוטבים יש לציין את השיעור בהתאם להוראות הדין.</t>
  </si>
  <si>
    <t>הגדרת מוטב</t>
  </si>
  <si>
    <t>סוג המוטב</t>
  </si>
  <si>
    <t>ערכים מוגדרים בלבד: 
1 = רגיל 
2 = בלתי חוזר</t>
  </si>
  <si>
    <t>BeneficiaryDefinition</t>
  </si>
  <si>
    <t>ערכים מוגדרים בלבד: 
1 = מוטב למקרה חיים
2 = מוטב למקרה מוות</t>
  </si>
  <si>
    <t>BeneficiaryType</t>
  </si>
  <si>
    <t>ערכים מוגדרים בלבד :
1 = אישי 
2 = קבוצתי (קולקטיב)</t>
  </si>
  <si>
    <t>policytype</t>
  </si>
  <si>
    <t>policySubtype</t>
  </si>
  <si>
    <t>תאריך הקמת חשבון בקרן הפנסיה או הפקת הפוליסה</t>
  </si>
  <si>
    <t>InsuranceCoverageStartDate</t>
  </si>
  <si>
    <t>Date</t>
  </si>
  <si>
    <t xml:space="preserve">תאריך חוקי. YYYY-MM-DD. 
</t>
  </si>
  <si>
    <t xml:space="preserve">אותיות מספרים וסימנים מיוחדים.
הערה 1: בפעולה 4800 יש למלא שדה זה ככל שייפוי הכוח מוגדר לחשבון מסוים
הערה 2 : בפעולה 5100 יש למלא שדה זה ככל שהלקוח מעוניין בעדכון המוטב ברמת חשבון או פוליסה.
</t>
  </si>
  <si>
    <t>פעילות בחשבון</t>
  </si>
  <si>
    <t xml:space="preserve">ערכים מוגדרים בלבד :
1 = חשבון פעיל 
2 = חשבון לא פעיל
</t>
  </si>
  <si>
    <t>AccountActivity</t>
  </si>
  <si>
    <t xml:space="preserve">יש להשיב כמענה לשדה מידע זה בהתאם לחוזר ממשק אינטרנטי לאיתור חשבונות עמיתים וחשבונות של עמיתים שנפטרו.
"חשבון לא פעיל" – חשבון שמתקיימים בו כל אלה: 
א. החשבון אינו חשבון פעיל; 
ב. היתרה הצבורה בחשבון גדולה מאפס; 
ג. לא משולמת ולא שולמה קצבת זקנה או קצבה למוטב, ובתכנית ביטוח חיים משולבת בחיסכון – לא משולמת קצבת נכות; 
"חשבון פעיל" –  חשבון שמתקיים בו אחד מאלה: 
א. מתקיימים בחשבון שני אלה:
1) היתרה הצבורה בחשבון גדולה מאפס;
2) במהלך השנה שקדמה לחודש האחרון בשלו עודכן מידע כאמור בסעיף 3(ד) להלן –הופקדו בחשבון כספים, נמשכו ממנו כספים בסכום חד פעמי או בתשלומים חודשיים קבועים למעט קצבה, או הועברו ממנו או אליו כספים. 
ב. לעניין קרן פנסיה – מתקיים אחד מאלה:
1) משולמת לעמית קצבת נכות; 
2) בארבע השנים האחרונות שולמה לעמית קצבת זקנה או קצבת שאיר למוטב.
ג. לעניין תכנית ביטוח חיים משולבת בחיסכון – גוף מוסדי יבחר באחת משתי החלופות להלן, עבור כלל החשבונות המנוהלים על ידו: 
1) בארבע השנים האחרונות שולמה מהחשבון קצבת זקנה לעמית או קצבה למוטב, או נמשך מהחשבון סכום הוני ולא נותרה יתרה צבורה בחשבון; 
2) בארבע השנים האחרונות שולמה מהחשבון קצבת זקנה לעמית וקיימות בו זכויות למוטבים בחשבון.
</t>
  </si>
  <si>
    <t>ינתנו הבהרות בנספח ו</t>
  </si>
  <si>
    <t xml:space="preserve">בלוק מוטבים עבר לתגיות 
בלוק פרטי בני משפח עבר לתגיות
פעולה פיצול כספים בפוליסה ירדה 
פעולה הרשאה לגורם מתפעל תדחה לעתיד
נוספה פעולה - הצטרפות לקופת גמל להשקעה
נוספה פעולה - קניית קצבה.
פעולה לקבלת הפטור הנוסף נבחן להורידה </t>
  </si>
  <si>
    <t>בלוק בבחינה</t>
  </si>
  <si>
    <t>בלוק שעודן יינתן הסבר בנספח ו' תקן טכנולוגי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</si>
</sst>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5" x14ac:knownFonts="1">
    <font>
      <sz val="11"/>
      <color theme="1"/>
      <name val="Arial"/>
      <family val="2"/>
      <charset val="177"/>
      <scheme val="minor"/>
    </font>
    <font>
      <sz val="10"/>
      <name val="Arial"/>
      <family val="2"/>
    </font>
    <font>
      <b/>
      <sz val="12"/>
      <name val="Tahoma"/>
      <family val="2"/>
    </font>
    <font>
      <sz val="11"/>
      <color indexed="8"/>
      <name val="Arial"/>
      <family val="2"/>
      <charset val="177"/>
    </font>
    <font>
      <sz val="11"/>
      <color theme="1"/>
      <name val="Arial"/>
      <family val="2"/>
      <charset val="177"/>
      <scheme val="minor"/>
    </font>
    <font>
      <sz val="10"/>
      <name val="Arial"/>
      <family val="2"/>
      <charset val="177"/>
    </font>
    <font>
      <u/>
      <sz val="10"/>
      <color theme="10"/>
      <name val="Arial"/>
      <family val="2"/>
    </font>
    <font>
      <sz val="11"/>
      <color rgb="FF9C6500"/>
      <name val="Arial"/>
      <family val="2"/>
      <charset val="177"/>
      <scheme val="minor"/>
    </font>
    <font>
      <sz val="11"/>
      <color rgb="FF9C0006"/>
      <name val="Arial"/>
      <family val="2"/>
      <charset val="177"/>
      <scheme val="minor"/>
    </font>
    <font>
      <sz val="11"/>
      <color theme="1"/>
      <name val="David"/>
      <family val="2"/>
    </font>
    <font>
      <sz val="12"/>
      <name val="David"/>
      <family val="2"/>
    </font>
    <font>
      <sz val="12"/>
      <color theme="1"/>
      <name val="David"/>
      <family val="2"/>
    </font>
    <font>
      <b/>
      <sz val="11"/>
      <color theme="1"/>
      <name val="Arial"/>
      <family val="2"/>
      <scheme val="minor"/>
    </font>
    <font>
      <b/>
      <sz val="12"/>
      <color theme="1"/>
      <name val="Calibri"/>
      <family val="2"/>
    </font>
    <font>
      <sz val="12"/>
      <color theme="1"/>
      <name val="Calibri"/>
      <family val="2"/>
    </font>
    <font>
      <sz val="11"/>
      <color theme="1"/>
      <name val="Calibri"/>
      <family val="2"/>
    </font>
    <font>
      <sz val="12"/>
      <name val="Calibri"/>
      <family val="2"/>
    </font>
    <font>
      <sz val="12"/>
      <color rgb="FFFF0000"/>
      <name val="Calibri"/>
      <family val="2"/>
    </font>
    <font>
      <b/>
      <sz val="12"/>
      <name val="Calibri"/>
      <family val="2"/>
    </font>
    <font>
      <sz val="12"/>
      <color rgb="FF333333"/>
      <name val="Calibri"/>
      <family val="2"/>
    </font>
    <font>
      <b/>
      <sz val="12"/>
      <color rgb="FFFF0000"/>
      <name val="Calibri"/>
      <family val="2"/>
    </font>
    <font>
      <u/>
      <sz val="12"/>
      <name val="Calibri"/>
      <family val="2"/>
    </font>
    <font>
      <sz val="14"/>
      <color theme="0"/>
      <name val="Calibri"/>
      <family val="2"/>
    </font>
    <font>
      <b/>
      <sz val="12"/>
      <color indexed="10"/>
      <name val="Calibri"/>
      <family val="2"/>
    </font>
    <font>
      <sz val="16"/>
      <name val="Calibri"/>
      <family val="2"/>
    </font>
    <font>
      <b/>
      <strike/>
      <sz val="12"/>
      <color theme="1"/>
      <name val="Calibri"/>
      <family val="2"/>
    </font>
    <font>
      <b/>
      <sz val="14"/>
      <color theme="1"/>
      <name val="Calibri"/>
      <family val="2"/>
    </font>
    <font>
      <sz val="14"/>
      <color theme="1"/>
      <name val="Calibri"/>
      <family val="2"/>
    </font>
    <font>
      <b/>
      <sz val="11"/>
      <color theme="1"/>
      <name val="David"/>
      <family val="2"/>
    </font>
    <font>
      <sz val="14"/>
      <color theme="1"/>
      <name val="David"/>
      <family val="2"/>
    </font>
    <font>
      <sz val="16"/>
      <color theme="1"/>
      <name val="David"/>
      <family val="2"/>
    </font>
    <font>
      <b/>
      <sz val="16"/>
      <color theme="1"/>
      <name val="Calibri"/>
      <family val="2"/>
    </font>
    <font>
      <b/>
      <sz val="16"/>
      <name val="Calibri"/>
      <family val="2"/>
    </font>
    <font>
      <sz val="16"/>
      <color theme="1"/>
      <name val="Calibri"/>
      <family val="2"/>
    </font>
    <font>
      <sz val="16"/>
      <color rgb="FF00B050"/>
      <name val="Calibri"/>
      <family val="2"/>
    </font>
    <font>
      <sz val="12"/>
      <color theme="1"/>
      <name val="Arial"/>
      <family val="2"/>
      <charset val="177"/>
      <scheme val="minor"/>
    </font>
    <font>
      <sz val="12"/>
      <color rgb="FF00B050"/>
      <name val="Calibri"/>
      <family val="2"/>
    </font>
    <font>
      <b/>
      <sz val="14"/>
      <name val="Calibri"/>
      <family val="2"/>
    </font>
    <font>
      <sz val="13"/>
      <color theme="1"/>
      <name val="David"/>
      <family val="2"/>
    </font>
    <font>
      <b/>
      <sz val="16"/>
      <color theme="1"/>
      <name val="David"/>
      <family val="2"/>
    </font>
    <font>
      <b/>
      <sz val="16"/>
      <name val="David"/>
      <family val="2"/>
    </font>
    <font>
      <sz val="8"/>
      <color theme="1"/>
      <name val="Calibri"/>
      <family val="2"/>
    </font>
    <font>
      <sz val="12"/>
      <color rgb="FFFF3399"/>
      <name val="Calibri"/>
      <family val="2"/>
    </font>
    <font>
      <b/>
      <sz val="12"/>
      <color rgb="FFFF3399"/>
      <name val="Calibri"/>
      <family val="2"/>
    </font>
    <font>
      <sz val="11"/>
      <color theme="1"/>
      <name val="Arial"/>
      <family val="2"/>
      <scheme val="minor"/>
    </font>
    <font>
      <sz val="12"/>
      <name val="Tahoma"/>
      <family val="2"/>
    </font>
    <font>
      <sz val="12"/>
      <color rgb="FFFF33CC"/>
      <name val="Tahoma"/>
      <family val="2"/>
    </font>
    <font>
      <b/>
      <sz val="12"/>
      <name val="David"/>
      <family val="2"/>
    </font>
    <font>
      <b/>
      <sz val="12"/>
      <color rgb="FFFF00FF"/>
      <name val="Calibri"/>
      <family val="2"/>
    </font>
    <font>
      <u/>
      <sz val="12"/>
      <name val="Tahoma"/>
      <family val="2"/>
    </font>
    <font>
      <b/>
      <sz val="12"/>
      <color rgb="FFFF66FF"/>
      <name val="Tahoma"/>
      <family val="2"/>
    </font>
    <font>
      <b/>
      <sz val="12"/>
      <color rgb="FFFF66CC"/>
      <name val="Tahoma"/>
      <family val="2"/>
    </font>
    <font>
      <b/>
      <sz val="12"/>
      <color theme="1"/>
      <name val="David"/>
      <family val="2"/>
    </font>
    <font>
      <sz val="11"/>
      <name val="Tahoma"/>
      <family val="2"/>
    </font>
    <font>
      <b/>
      <u/>
      <sz val="12"/>
      <color theme="1"/>
      <name val="David"/>
      <family val="2"/>
    </font>
    <font>
      <b/>
      <sz val="11"/>
      <color rgb="FFFF66CC"/>
      <name val="Tahoma"/>
      <family val="2"/>
    </font>
    <font>
      <sz val="12"/>
      <color theme="1"/>
      <name val="Tahoma"/>
      <family val="2"/>
    </font>
    <font>
      <b/>
      <sz val="10"/>
      <name val="Arial"/>
      <family val="2"/>
    </font>
    <font>
      <b/>
      <sz val="16"/>
      <color rgb="FF06D01E"/>
      <name val="Calibri"/>
      <family val="2"/>
    </font>
    <font>
      <b/>
      <strike/>
      <sz val="16"/>
      <color rgb="FF06D01E"/>
      <name val="Calibri"/>
      <family val="2"/>
    </font>
    <font>
      <sz val="11"/>
      <color rgb="FF06D01E"/>
      <name val="Arial"/>
      <family val="2"/>
      <charset val="177"/>
      <scheme val="minor"/>
    </font>
    <font>
      <strike/>
      <sz val="12"/>
      <color theme="1"/>
      <name val="Calibri"/>
      <family val="2"/>
    </font>
    <font>
      <b/>
      <strike/>
      <sz val="16"/>
      <color rgb="FF1BE585"/>
      <name val="Calibri"/>
      <family val="2"/>
    </font>
    <font>
      <b/>
      <sz val="16"/>
      <color rgb="FF1BE585"/>
      <name val="Calibri"/>
      <family val="2"/>
    </font>
    <font>
      <sz val="12"/>
      <color rgb="FF00B0F0"/>
      <name val="Calibri"/>
      <family val="2"/>
    </font>
    <font>
      <strike/>
      <sz val="11"/>
      <color theme="1"/>
      <name val="David"/>
      <family val="2"/>
    </font>
    <font>
      <b/>
      <strike/>
      <sz val="16"/>
      <color rgb="FFFFC000"/>
      <name val="Calibri"/>
      <family val="2"/>
    </font>
    <font>
      <sz val="11"/>
      <color rgb="FF00B050"/>
      <name val="David"/>
      <family val="2"/>
    </font>
    <font>
      <sz val="16"/>
      <color theme="1"/>
      <name val="Calibri"/>
      <family val="2"/>
      <charset val="177"/>
    </font>
    <font>
      <b/>
      <sz val="16"/>
      <color theme="1"/>
      <name val="David"/>
      <family val="2"/>
      <charset val="177"/>
    </font>
    <font>
      <sz val="16"/>
      <name val="Calibri"/>
      <family val="2"/>
      <charset val="177"/>
    </font>
    <font>
      <b/>
      <sz val="12"/>
      <color rgb="FFFF00FF"/>
      <name val="Tahoma"/>
      <family val="2"/>
    </font>
    <font>
      <sz val="12"/>
      <name val="Times New Roman"/>
      <family val="1"/>
    </font>
    <font>
      <sz val="12"/>
      <color theme="1"/>
      <name val="Times New Roman"/>
      <family val="1"/>
    </font>
    <font>
      <sz val="11"/>
      <color theme="1"/>
      <name val="Arial"/>
      <family val="2"/>
    </font>
    <font>
      <sz val="11"/>
      <color theme="1"/>
      <name val="Tahoma"/>
      <family val="2"/>
    </font>
    <font>
      <sz val="12"/>
      <name val="Calibri"/>
      <family val="2"/>
    </font>
    <font>
      <sz val="10"/>
      <name val="Arial"/>
      <family val="2"/>
    </font>
    <font>
      <b/>
      <sz val="14"/>
      <color rgb="FF000000"/>
      <name val="Calibri"/>
      <family val="2"/>
    </font>
    <font>
      <sz val="11"/>
      <name val="Arial"/>
      <family val="2"/>
    </font>
    <font>
      <sz val="11"/>
      <color rgb="FF000000"/>
      <name val="David"/>
      <family val="2"/>
    </font>
    <font>
      <b/>
      <sz val="11"/>
      <name val="David"/>
      <family val="2"/>
    </font>
    <font>
      <sz val="11"/>
      <color rgb="FF000000"/>
      <name val="Arial"/>
      <family val="2"/>
    </font>
    <font>
      <sz val="12"/>
      <name val="Calibri"/>
      <family val="2"/>
      <charset val="177"/>
    </font>
    <font>
      <sz val="12"/>
      <name val="David"/>
      <family val="2"/>
      <charset val="177"/>
    </font>
    <font>
      <b/>
      <sz val="14"/>
      <color rgb="FF000000"/>
      <name val="Calibri"/>
      <family val="2"/>
    </font>
    <font>
      <sz val="11"/>
      <color rgb="FF000000"/>
      <name val="Arial"/>
      <family val="2"/>
    </font>
    <font>
      <sz val="11"/>
      <color rgb="FF000000"/>
      <name val="David"/>
      <family val="2"/>
    </font>
    <font>
      <b/>
      <sz val="11"/>
      <name val="David"/>
      <family val="2"/>
    </font>
    <font>
      <u/>
      <sz val="16"/>
      <name val="Calibri"/>
      <family val="2"/>
    </font>
    <font>
      <sz val="12"/>
      <color rgb="FF06D01E"/>
      <name val="Calibri"/>
      <family val="2"/>
      <charset val="177"/>
    </font>
    <font>
      <b/>
      <sz val="12"/>
      <color rgb="FF06D01E"/>
      <name val="Calibri"/>
      <family val="2"/>
      <charset val="177"/>
    </font>
    <font>
      <sz val="10"/>
      <color rgb="FF06D01E"/>
      <name val="Arial"/>
      <family val="2"/>
      <charset val="177"/>
    </font>
    <font>
      <sz val="12"/>
      <color rgb="FF06D01E"/>
      <name val="Calibri"/>
      <family val="2"/>
    </font>
    <font>
      <b/>
      <sz val="12"/>
      <color rgb="FF06D01E"/>
      <name val="Calibri"/>
      <family val="2"/>
    </font>
  </fonts>
  <fills count="45">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EB9C"/>
      </patternFill>
    </fill>
    <fill>
      <patternFill patternType="solid">
        <fgColor rgb="FFFFC7CE"/>
      </patternFill>
    </fill>
    <fill>
      <patternFill patternType="solid">
        <fgColor theme="4" tint="0.39997558519241921"/>
        <bgColor indexed="64"/>
      </patternFill>
    </fill>
    <fill>
      <patternFill patternType="solid">
        <fgColor rgb="FFCCECFF"/>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2"/>
        <bgColor indexed="64"/>
      </patternFill>
    </fill>
    <fill>
      <patternFill patternType="solid">
        <fgColor rgb="FFFFFF66"/>
        <bgColor indexed="64"/>
      </patternFill>
    </fill>
    <fill>
      <patternFill patternType="solid">
        <fgColor rgb="FFFFFF99"/>
        <bgColor indexed="64"/>
      </patternFill>
    </fill>
    <fill>
      <patternFill patternType="solid">
        <fgColor theme="7"/>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rgb="FFFF99FF"/>
        <bgColor indexed="64"/>
      </patternFill>
    </fill>
    <fill>
      <patternFill patternType="solid">
        <fgColor theme="3" tint="0.79998168889431442"/>
        <bgColor indexed="64"/>
      </patternFill>
    </fill>
    <fill>
      <patternFill patternType="solid">
        <fgColor rgb="FFFF99CC"/>
        <bgColor rgb="FFFF99CC"/>
      </patternFill>
    </fill>
    <fill>
      <patternFill patternType="solid">
        <fgColor rgb="FFFFE598"/>
        <bgColor rgb="FFFFE598"/>
      </patternFill>
    </fill>
    <fill>
      <patternFill patternType="solid">
        <fgColor theme="4" tint="0.79998168889431442"/>
        <bgColor rgb="FFFF99CC"/>
      </patternFill>
    </fill>
    <fill>
      <patternFill patternType="solid">
        <fgColor theme="0"/>
        <bgColor theme="0"/>
      </patternFill>
    </fill>
    <fill>
      <patternFill patternType="solid">
        <fgColor rgb="FFFF66FF"/>
        <bgColor indexed="64"/>
      </patternFill>
    </fill>
    <fill>
      <patternFill patternType="solid">
        <fgColor rgb="FF1BE585"/>
        <bgColor indexed="64"/>
      </patternFill>
    </fill>
    <fill>
      <patternFill patternType="solid">
        <fgColor theme="7" tint="0.59999389629810485"/>
        <bgColor indexed="64"/>
      </patternFill>
    </fill>
    <fill>
      <patternFill patternType="solid">
        <fgColor rgb="FF99FFCC"/>
        <bgColor indexed="64"/>
      </patternFill>
    </fill>
    <fill>
      <patternFill patternType="solid">
        <fgColor rgb="FFFBE4D5"/>
        <bgColor rgb="FFFBE4D5"/>
      </patternFill>
    </fill>
    <fill>
      <patternFill patternType="solid">
        <fgColor rgb="FFFFCCFF"/>
        <bgColor indexed="64"/>
      </patternFill>
    </fill>
    <fill>
      <patternFill patternType="solid">
        <fgColor rgb="FFFCD5B4"/>
      </patternFill>
    </fill>
    <fill>
      <patternFill patternType="solid">
        <fgColor rgb="FF8DB4E2"/>
      </patternFill>
    </fill>
    <fill>
      <patternFill patternType="solid">
        <fgColor rgb="FFCC99FF"/>
      </patternFill>
    </fill>
    <fill>
      <patternFill patternType="solid">
        <fgColor rgb="FFD9D9D9"/>
      </patternFill>
    </fill>
    <fill>
      <patternFill patternType="solid">
        <fgColor rgb="FFFFFFFF"/>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CCCCFF"/>
        <bgColor indexed="64"/>
      </patternFill>
    </fill>
    <fill>
      <patternFill patternType="solid">
        <fgColor rgb="FFFFCCCC"/>
        <bgColor indexed="64"/>
      </patternFill>
    </fill>
    <fill>
      <patternFill patternType="solid">
        <fgColor theme="0" tint="-0.14999847407452621"/>
        <bgColor indexed="64"/>
      </patternFill>
    </fill>
  </fills>
  <borders count="7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indexed="64"/>
      </left>
      <right/>
      <top style="thin">
        <color indexed="64"/>
      </top>
      <bottom/>
      <diagonal/>
    </border>
    <border>
      <left style="thin">
        <color auto="1"/>
      </left>
      <right/>
      <top style="medium">
        <color auto="1"/>
      </top>
      <bottom style="medium">
        <color auto="1"/>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medium">
        <color indexed="64"/>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thin">
        <color indexed="64"/>
      </right>
      <top style="thin">
        <color indexed="64"/>
      </top>
      <bottom style="medium">
        <color indexed="64"/>
      </bottom>
      <diagonal/>
    </border>
  </borders>
  <cellStyleXfs count="12">
    <xf numFmtId="0" fontId="0" fillId="0" borderId="0"/>
    <xf numFmtId="0" fontId="1" fillId="0" borderId="0"/>
    <xf numFmtId="0" fontId="3" fillId="0" borderId="0"/>
    <xf numFmtId="0" fontId="6" fillId="0" borderId="0" applyNumberFormat="0" applyFill="0" applyBorder="0" applyAlignment="0" applyProtection="0">
      <alignment vertical="top"/>
      <protection locked="0"/>
    </xf>
    <xf numFmtId="0" fontId="5" fillId="0" borderId="0"/>
    <xf numFmtId="0" fontId="4" fillId="0" borderId="0"/>
    <xf numFmtId="9" fontId="3" fillId="0" borderId="0" applyFont="0" applyFill="0" applyBorder="0" applyAlignment="0" applyProtection="0"/>
    <xf numFmtId="0" fontId="7" fillId="8" borderId="0" applyNumberFormat="0" applyBorder="0" applyAlignment="0" applyProtection="0"/>
    <xf numFmtId="0" fontId="8" fillId="9" borderId="0" applyNumberFormat="0" applyBorder="0" applyAlignment="0" applyProtection="0"/>
    <xf numFmtId="0" fontId="7" fillId="8" borderId="0" applyNumberFormat="0" applyBorder="0" applyAlignment="0" applyProtection="0"/>
    <xf numFmtId="0" fontId="4" fillId="0" borderId="0"/>
    <xf numFmtId="0" fontId="44" fillId="0" borderId="0"/>
  </cellStyleXfs>
  <cellXfs count="1157">
    <xf numFmtId="0" fontId="0" fillId="0" borderId="0" xfId="0"/>
    <xf numFmtId="0" fontId="9" fillId="0" borderId="0" xfId="0" applyFont="1"/>
    <xf numFmtId="0" fontId="13" fillId="0" borderId="0" xfId="1" applyFont="1" applyAlignment="1">
      <alignment horizontal="left" vertical="top" wrapText="1"/>
    </xf>
    <xf numFmtId="0" fontId="13" fillId="0" borderId="0" xfId="1" applyFont="1" applyAlignment="1">
      <alignment horizontal="center" vertical="top" wrapText="1"/>
    </xf>
    <xf numFmtId="0" fontId="14" fillId="0" borderId="0" xfId="1" applyFont="1" applyAlignment="1">
      <alignment vertical="top" wrapText="1"/>
    </xf>
    <xf numFmtId="0" fontId="14" fillId="0" borderId="0" xfId="1" applyFont="1" applyAlignment="1">
      <alignment horizontal="left" vertical="top" wrapText="1"/>
    </xf>
    <xf numFmtId="0" fontId="13" fillId="0" borderId="0" xfId="1" applyFont="1" applyAlignment="1">
      <alignment horizontal="center" vertical="center" wrapText="1"/>
    </xf>
    <xf numFmtId="0" fontId="13" fillId="0" borderId="0" xfId="1" applyFont="1" applyAlignment="1">
      <alignment horizontal="right" vertical="top" wrapText="1"/>
    </xf>
    <xf numFmtId="0" fontId="14" fillId="0" borderId="0" xfId="1" applyFont="1" applyAlignment="1">
      <alignment horizontal="right" vertical="top" wrapText="1" readingOrder="2"/>
    </xf>
    <xf numFmtId="0" fontId="14" fillId="0" borderId="0" xfId="1" applyFont="1" applyAlignment="1">
      <alignment horizontal="center" vertical="top" wrapText="1"/>
    </xf>
    <xf numFmtId="0" fontId="14" fillId="0" borderId="0" xfId="1" applyFont="1" applyAlignment="1">
      <alignment horizontal="center" vertical="center"/>
    </xf>
    <xf numFmtId="0" fontId="14" fillId="5" borderId="0" xfId="1" applyFont="1" applyFill="1" applyAlignment="1">
      <alignment horizontal="right" vertical="top" wrapText="1" readingOrder="2"/>
    </xf>
    <xf numFmtId="0" fontId="14" fillId="0" borderId="0" xfId="0" applyFont="1"/>
    <xf numFmtId="0" fontId="14" fillId="0" borderId="0" xfId="2" applyFont="1" applyAlignment="1">
      <alignment horizontal="center" vertical="center"/>
    </xf>
    <xf numFmtId="0" fontId="14" fillId="0" borderId="0" xfId="2" applyFont="1" applyAlignment="1">
      <alignment horizontal="left" vertical="top" wrapText="1"/>
    </xf>
    <xf numFmtId="0" fontId="14" fillId="0" borderId="0" xfId="0" applyFont="1" applyAlignment="1">
      <alignment horizontal="center" vertical="center" wrapText="1"/>
    </xf>
    <xf numFmtId="0" fontId="13" fillId="0" borderId="0" xfId="1" applyFont="1" applyAlignment="1">
      <alignment horizontal="center" vertical="center"/>
    </xf>
    <xf numFmtId="0" fontId="16" fillId="0" borderId="7" xfId="1" applyFont="1" applyBorder="1" applyAlignment="1">
      <alignment horizontal="center" vertical="center" wrapText="1"/>
    </xf>
    <xf numFmtId="0" fontId="16" fillId="5" borderId="8" xfId="1" applyFont="1" applyFill="1" applyBorder="1" applyAlignment="1">
      <alignment horizontal="right" vertical="top" wrapText="1" readingOrder="2"/>
    </xf>
    <xf numFmtId="0" fontId="14" fillId="0" borderId="3" xfId="1" applyFont="1" applyBorder="1" applyAlignment="1">
      <alignment horizontal="center" vertical="center"/>
    </xf>
    <xf numFmtId="0" fontId="14" fillId="0" borderId="3" xfId="1" applyFont="1" applyBorder="1" applyAlignment="1">
      <alignment horizontal="center" vertical="center" wrapText="1"/>
    </xf>
    <xf numFmtId="0" fontId="14" fillId="5" borderId="9" xfId="1" applyFont="1" applyFill="1" applyBorder="1" applyAlignment="1">
      <alignment horizontal="right" vertical="top" wrapText="1" readingOrder="2"/>
    </xf>
    <xf numFmtId="0" fontId="14" fillId="0" borderId="10" xfId="1" applyFont="1" applyBorder="1" applyAlignment="1">
      <alignment horizontal="center" vertical="center" wrapText="1"/>
    </xf>
    <xf numFmtId="0" fontId="14" fillId="5" borderId="11" xfId="1" applyFont="1" applyFill="1" applyBorder="1" applyAlignment="1">
      <alignment horizontal="right" vertical="top" wrapText="1" readingOrder="2"/>
    </xf>
    <xf numFmtId="0" fontId="14" fillId="0" borderId="0" xfId="1" applyFont="1" applyAlignment="1">
      <alignment vertical="top"/>
    </xf>
    <xf numFmtId="0" fontId="14" fillId="5" borderId="7" xfId="1" applyFont="1" applyFill="1" applyBorder="1" applyAlignment="1">
      <alignment horizontal="center" vertical="center"/>
    </xf>
    <xf numFmtId="0" fontId="14" fillId="5" borderId="8" xfId="1" applyFont="1" applyFill="1" applyBorder="1" applyAlignment="1">
      <alignment horizontal="right" vertical="top" wrapText="1" readingOrder="2"/>
    </xf>
    <xf numFmtId="0" fontId="16" fillId="0" borderId="3" xfId="1" applyFont="1" applyBorder="1" applyAlignment="1">
      <alignment horizontal="center" vertical="center"/>
    </xf>
    <xf numFmtId="0" fontId="16" fillId="5" borderId="9" xfId="1" applyFont="1" applyFill="1" applyBorder="1" applyAlignment="1">
      <alignment horizontal="right" vertical="top" wrapText="1" readingOrder="2"/>
    </xf>
    <xf numFmtId="0" fontId="14" fillId="0" borderId="10" xfId="1" applyFont="1" applyBorder="1" applyAlignment="1">
      <alignment horizontal="center" vertical="center"/>
    </xf>
    <xf numFmtId="0" fontId="14" fillId="5" borderId="11" xfId="1" applyFont="1" applyFill="1" applyBorder="1" applyAlignment="1">
      <alignment horizontal="right" vertical="top" wrapText="1"/>
    </xf>
    <xf numFmtId="0" fontId="18" fillId="0" borderId="0" xfId="1" applyFont="1" applyAlignment="1">
      <alignment horizontal="right" vertical="top" wrapText="1"/>
    </xf>
    <xf numFmtId="0" fontId="16" fillId="0" borderId="0" xfId="1" applyFont="1" applyAlignment="1">
      <alignment horizontal="right" vertical="top" wrapText="1" readingOrder="2"/>
    </xf>
    <xf numFmtId="0" fontId="16" fillId="0" borderId="0" xfId="0" applyFont="1" applyAlignment="1">
      <alignment horizontal="right" vertical="top" wrapText="1" readingOrder="1"/>
    </xf>
    <xf numFmtId="0" fontId="16" fillId="0" borderId="0" xfId="1" applyFont="1" applyAlignment="1">
      <alignment horizontal="right" vertical="top" wrapText="1" readingOrder="1"/>
    </xf>
    <xf numFmtId="0" fontId="16" fillId="0" borderId="0" xfId="1" applyFont="1" applyAlignment="1">
      <alignment horizontal="center" vertical="center" wrapText="1"/>
    </xf>
    <xf numFmtId="0" fontId="16" fillId="0" borderId="0" xfId="1" applyFont="1" applyAlignment="1">
      <alignment vertical="top"/>
    </xf>
    <xf numFmtId="0" fontId="16" fillId="5" borderId="7" xfId="1" applyFont="1" applyFill="1" applyBorder="1" applyAlignment="1">
      <alignment horizontal="center" vertical="center" wrapText="1" readingOrder="1"/>
    </xf>
    <xf numFmtId="0" fontId="16" fillId="5" borderId="7" xfId="1" applyFont="1" applyFill="1" applyBorder="1" applyAlignment="1">
      <alignment horizontal="center" vertical="center" wrapText="1"/>
    </xf>
    <xf numFmtId="0" fontId="16" fillId="5" borderId="8" xfId="1" applyFont="1" applyFill="1" applyBorder="1" applyAlignment="1">
      <alignment horizontal="right" vertical="top" wrapText="1"/>
    </xf>
    <xf numFmtId="0" fontId="14" fillId="0" borderId="9" xfId="1" applyFont="1" applyBorder="1" applyAlignment="1">
      <alignment horizontal="right" vertical="top" wrapText="1" readingOrder="2"/>
    </xf>
    <xf numFmtId="0" fontId="16" fillId="0" borderId="3" xfId="1" applyFont="1" applyBorder="1" applyAlignment="1">
      <alignment horizontal="center" vertical="center" wrapText="1"/>
    </xf>
    <xf numFmtId="0" fontId="16" fillId="5" borderId="3" xfId="1" applyFont="1" applyFill="1" applyBorder="1" applyAlignment="1">
      <alignment horizontal="center" vertical="center" wrapText="1"/>
    </xf>
    <xf numFmtId="0" fontId="16" fillId="5" borderId="10" xfId="2" applyFont="1" applyFill="1" applyBorder="1" applyAlignment="1">
      <alignment horizontal="center" vertical="center" wrapText="1" readingOrder="1"/>
    </xf>
    <xf numFmtId="0" fontId="16" fillId="5" borderId="10" xfId="2" applyFont="1" applyFill="1" applyBorder="1" applyAlignment="1">
      <alignment horizontal="center" vertical="center" wrapText="1" readingOrder="2"/>
    </xf>
    <xf numFmtId="0" fontId="16" fillId="5" borderId="11" xfId="2" applyFont="1" applyFill="1" applyBorder="1" applyAlignment="1">
      <alignment horizontal="right" vertical="top" wrapText="1" readingOrder="2"/>
    </xf>
    <xf numFmtId="0" fontId="14" fillId="0" borderId="7" xfId="1" applyFont="1" applyBorder="1" applyAlignment="1">
      <alignment horizontal="center" vertical="center"/>
    </xf>
    <xf numFmtId="0" fontId="16" fillId="0" borderId="3" xfId="2" applyFont="1" applyBorder="1" applyAlignment="1">
      <alignment horizontal="center" vertical="center" wrapText="1" readingOrder="1"/>
    </xf>
    <xf numFmtId="0" fontId="16" fillId="0" borderId="3" xfId="2" applyFont="1" applyBorder="1" applyAlignment="1">
      <alignment horizontal="center" vertical="center" wrapText="1"/>
    </xf>
    <xf numFmtId="0" fontId="16" fillId="0" borderId="10" xfId="1" applyFont="1" applyBorder="1" applyAlignment="1">
      <alignment horizontal="center" vertical="center" wrapText="1" readingOrder="1"/>
    </xf>
    <xf numFmtId="0" fontId="16" fillId="0" borderId="10" xfId="1" applyFont="1" applyBorder="1" applyAlignment="1">
      <alignment horizontal="center" vertical="center" wrapText="1"/>
    </xf>
    <xf numFmtId="0" fontId="14" fillId="5" borderId="7" xfId="1" applyFont="1" applyFill="1" applyBorder="1" applyAlignment="1">
      <alignment horizontal="center" vertical="center" wrapText="1"/>
    </xf>
    <xf numFmtId="0" fontId="14" fillId="0" borderId="0" xfId="0" applyFont="1" applyAlignment="1">
      <alignment wrapText="1"/>
    </xf>
    <xf numFmtId="0" fontId="14" fillId="5" borderId="3" xfId="1" applyFont="1" applyFill="1" applyBorder="1" applyAlignment="1">
      <alignment horizontal="center" vertical="center" wrapText="1"/>
    </xf>
    <xf numFmtId="0" fontId="14" fillId="5" borderId="3" xfId="1" applyFont="1" applyFill="1" applyBorder="1" applyAlignment="1">
      <alignment horizontal="center" vertical="center"/>
    </xf>
    <xf numFmtId="0" fontId="13" fillId="5" borderId="0" xfId="1" applyFont="1" applyFill="1" applyAlignment="1">
      <alignment horizontal="left" vertical="top" wrapText="1"/>
    </xf>
    <xf numFmtId="0" fontId="16" fillId="5" borderId="3" xfId="1" applyFont="1" applyFill="1" applyBorder="1" applyAlignment="1">
      <alignment horizontal="center" vertical="center"/>
    </xf>
    <xf numFmtId="0" fontId="13" fillId="0" borderId="0" xfId="1" applyFont="1" applyAlignment="1">
      <alignment vertical="top" wrapText="1"/>
    </xf>
    <xf numFmtId="0" fontId="14" fillId="0" borderId="0" xfId="1" applyFont="1" applyAlignment="1">
      <alignment horizontal="left" vertical="top"/>
    </xf>
    <xf numFmtId="0" fontId="14" fillId="0" borderId="0" xfId="1" applyFont="1" applyAlignment="1">
      <alignment horizontal="center" vertical="top"/>
    </xf>
    <xf numFmtId="0" fontId="15" fillId="0" borderId="0" xfId="0" applyFont="1" applyAlignment="1">
      <alignment wrapText="1"/>
    </xf>
    <xf numFmtId="0" fontId="14" fillId="0" borderId="0" xfId="1" applyFont="1" applyAlignment="1">
      <alignment horizontal="left" vertical="top" wrapText="1" readingOrder="1"/>
    </xf>
    <xf numFmtId="0" fontId="14" fillId="0" borderId="7" xfId="1" applyFont="1" applyBorder="1" applyAlignment="1">
      <alignment horizontal="center" vertical="center" wrapText="1"/>
    </xf>
    <xf numFmtId="0" fontId="16" fillId="0" borderId="0" xfId="2" applyFont="1" applyAlignment="1">
      <alignment horizontal="right" vertical="top" wrapText="1" readingOrder="2"/>
    </xf>
    <xf numFmtId="0" fontId="16" fillId="0" borderId="0" xfId="1" applyFont="1" applyAlignment="1">
      <alignment horizontal="center" vertical="center" wrapText="1" readingOrder="1"/>
    </xf>
    <xf numFmtId="0" fontId="16" fillId="0" borderId="10" xfId="1" applyFont="1" applyBorder="1" applyAlignment="1">
      <alignment horizontal="center" vertical="center"/>
    </xf>
    <xf numFmtId="0" fontId="22" fillId="5" borderId="0" xfId="2" applyFont="1" applyFill="1" applyAlignment="1">
      <alignment horizontal="center" vertical="top" wrapText="1"/>
    </xf>
    <xf numFmtId="0" fontId="16" fillId="5" borderId="10" xfId="1" applyFont="1" applyFill="1" applyBorder="1" applyAlignment="1">
      <alignment horizontal="center" vertical="center" wrapText="1"/>
    </xf>
    <xf numFmtId="0" fontId="16" fillId="5" borderId="10" xfId="1" applyFont="1" applyFill="1" applyBorder="1" applyAlignment="1">
      <alignment horizontal="center" vertical="center"/>
    </xf>
    <xf numFmtId="0" fontId="13" fillId="0" borderId="0" xfId="1" applyFont="1" applyAlignment="1">
      <alignment vertical="top"/>
    </xf>
    <xf numFmtId="0" fontId="14" fillId="0" borderId="0" xfId="1" applyFont="1" applyAlignment="1">
      <alignment horizontal="left" vertical="center" wrapText="1"/>
    </xf>
    <xf numFmtId="0" fontId="14" fillId="0" borderId="0" xfId="1" applyFont="1" applyAlignment="1">
      <alignment vertical="center" wrapText="1"/>
    </xf>
    <xf numFmtId="0" fontId="16" fillId="0" borderId="0" xfId="2" applyFont="1" applyAlignment="1">
      <alignment horizontal="right" vertical="top" wrapText="1" readingOrder="1"/>
    </xf>
    <xf numFmtId="0" fontId="16" fillId="0" borderId="0" xfId="2" applyFont="1" applyAlignment="1">
      <alignment horizontal="right" vertical="top" wrapText="1"/>
    </xf>
    <xf numFmtId="0" fontId="16" fillId="5" borderId="7" xfId="2" applyFont="1" applyFill="1" applyBorder="1" applyAlignment="1">
      <alignment horizontal="center" vertical="center" wrapText="1" readingOrder="1"/>
    </xf>
    <xf numFmtId="0" fontId="16" fillId="5" borderId="7" xfId="2" applyFont="1" applyFill="1" applyBorder="1" applyAlignment="1">
      <alignment horizontal="center" vertical="center" wrapText="1"/>
    </xf>
    <xf numFmtId="0" fontId="14" fillId="0" borderId="3" xfId="1" applyFont="1" applyBorder="1" applyAlignment="1">
      <alignment horizontal="center" vertical="center" wrapText="1" readingOrder="2"/>
    </xf>
    <xf numFmtId="0" fontId="24" fillId="5" borderId="0" xfId="2" applyFont="1" applyFill="1" applyAlignment="1">
      <alignment horizontal="right" vertical="top" wrapText="1"/>
    </xf>
    <xf numFmtId="0" fontId="18" fillId="0" borderId="0" xfId="2" applyFont="1" applyAlignment="1">
      <alignment horizontal="right" vertical="top" wrapText="1"/>
    </xf>
    <xf numFmtId="0" fontId="16" fillId="0" borderId="3" xfId="1" applyFont="1" applyBorder="1" applyAlignment="1">
      <alignment horizontal="center" vertical="center" wrapText="1" readingOrder="1"/>
    </xf>
    <xf numFmtId="0" fontId="14" fillId="5" borderId="0" xfId="1" applyFont="1" applyFill="1" applyAlignment="1">
      <alignment vertical="top"/>
    </xf>
    <xf numFmtId="0" fontId="16" fillId="0" borderId="0" xfId="1" applyFont="1" applyAlignment="1">
      <alignment horizontal="right" vertical="top" wrapText="1"/>
    </xf>
    <xf numFmtId="0" fontId="16" fillId="0" borderId="7" xfId="1" applyFont="1" applyBorder="1" applyAlignment="1">
      <alignment horizontal="center" vertical="center" wrapText="1" readingOrder="1"/>
    </xf>
    <xf numFmtId="0" fontId="16" fillId="0" borderId="7" xfId="1" applyFont="1" applyBorder="1" applyAlignment="1">
      <alignment horizontal="center" vertical="center"/>
    </xf>
    <xf numFmtId="0" fontId="16" fillId="5" borderId="0" xfId="1" applyFont="1" applyFill="1" applyAlignment="1">
      <alignment horizontal="right" vertical="top" wrapText="1" readingOrder="2"/>
    </xf>
    <xf numFmtId="0" fontId="16" fillId="0" borderId="0" xfId="1" applyFont="1" applyAlignment="1">
      <alignment horizontal="center" vertical="center" textRotation="90"/>
    </xf>
    <xf numFmtId="0" fontId="16" fillId="0" borderId="0" xfId="1" applyFont="1" applyAlignment="1">
      <alignment horizontal="left" vertical="top" wrapText="1"/>
    </xf>
    <xf numFmtId="0" fontId="16" fillId="0" borderId="0" xfId="1" applyFont="1" applyAlignment="1">
      <alignment horizontal="center" vertical="center"/>
    </xf>
    <xf numFmtId="0" fontId="14" fillId="0" borderId="0" xfId="1" applyFont="1" applyAlignment="1">
      <alignment horizontal="center" vertical="center" textRotation="90"/>
    </xf>
    <xf numFmtId="0" fontId="25" fillId="0" borderId="0" xfId="1" applyFont="1" applyAlignment="1">
      <alignment horizontal="left" vertical="top" wrapText="1"/>
    </xf>
    <xf numFmtId="0" fontId="16" fillId="5" borderId="0" xfId="1" applyFont="1" applyFill="1" applyAlignment="1">
      <alignment horizontal="center" vertical="center"/>
    </xf>
    <xf numFmtId="0" fontId="16" fillId="5" borderId="0" xfId="1" applyFont="1" applyFill="1" applyAlignment="1">
      <alignment horizontal="center" vertical="center" wrapText="1"/>
    </xf>
    <xf numFmtId="0" fontId="16" fillId="5" borderId="7" xfId="1" applyFont="1" applyFill="1" applyBorder="1" applyAlignment="1">
      <alignment horizontal="center" vertical="center"/>
    </xf>
    <xf numFmtId="0" fontId="14" fillId="0" borderId="0" xfId="1" applyFont="1" applyAlignment="1">
      <alignment horizontal="right" vertical="center" wrapText="1" readingOrder="2"/>
    </xf>
    <xf numFmtId="0" fontId="14" fillId="0" borderId="0" xfId="1" applyFont="1" applyAlignment="1">
      <alignment horizontal="center" vertical="center" wrapText="1" readingOrder="2"/>
    </xf>
    <xf numFmtId="0" fontId="16" fillId="0" borderId="0" xfId="1" applyFont="1" applyAlignment="1">
      <alignment horizontal="left" vertical="center" wrapText="1"/>
    </xf>
    <xf numFmtId="0" fontId="16" fillId="0" borderId="0" xfId="1" applyFont="1" applyAlignment="1">
      <alignment vertical="top" wrapText="1"/>
    </xf>
    <xf numFmtId="0" fontId="14" fillId="0" borderId="0" xfId="0" applyFont="1" applyAlignment="1">
      <alignment vertical="top" wrapText="1"/>
    </xf>
    <xf numFmtId="0" fontId="14" fillId="5" borderId="0" xfId="2" applyFont="1" applyFill="1" applyAlignment="1">
      <alignment horizontal="center" vertical="center"/>
    </xf>
    <xf numFmtId="0" fontId="14" fillId="5" borderId="0" xfId="2" applyFont="1" applyFill="1" applyAlignment="1">
      <alignment horizontal="left" vertical="top" wrapText="1"/>
    </xf>
    <xf numFmtId="0" fontId="14" fillId="5" borderId="0" xfId="0" applyFont="1" applyFill="1" applyAlignment="1">
      <alignment horizontal="center" vertical="center" wrapText="1"/>
    </xf>
    <xf numFmtId="0" fontId="14" fillId="0" borderId="0" xfId="0" applyFont="1" applyAlignment="1">
      <alignment horizontal="right" wrapText="1"/>
    </xf>
    <xf numFmtId="0" fontId="17" fillId="0" borderId="0" xfId="0" applyFont="1" applyAlignment="1">
      <alignment wrapText="1"/>
    </xf>
    <xf numFmtId="0" fontId="16" fillId="5" borderId="3" xfId="1" applyFont="1" applyFill="1" applyBorder="1" applyAlignment="1">
      <alignment horizontal="center" vertical="center" wrapText="1" readingOrder="2"/>
    </xf>
    <xf numFmtId="0" fontId="16" fillId="5" borderId="7" xfId="1" applyFont="1" applyFill="1" applyBorder="1" applyAlignment="1">
      <alignment horizontal="center" vertical="center" wrapText="1" readingOrder="2"/>
    </xf>
    <xf numFmtId="0" fontId="16" fillId="0" borderId="0" xfId="1" applyFont="1" applyAlignment="1">
      <alignment horizontal="center" vertical="center" wrapText="1" readingOrder="2"/>
    </xf>
    <xf numFmtId="0" fontId="16" fillId="0" borderId="3" xfId="0" applyFont="1" applyBorder="1" applyAlignment="1">
      <alignment horizontal="center" vertical="center" wrapText="1" readingOrder="1"/>
    </xf>
    <xf numFmtId="0" fontId="20" fillId="0" borderId="0" xfId="1" applyFont="1" applyAlignment="1">
      <alignment vertical="top" wrapText="1"/>
    </xf>
    <xf numFmtId="0" fontId="14" fillId="0" borderId="9" xfId="1" applyFont="1" applyBorder="1" applyAlignment="1">
      <alignment horizontal="right" vertical="top" wrapText="1"/>
    </xf>
    <xf numFmtId="0" fontId="16" fillId="0" borderId="3" xfId="1" applyFont="1" applyBorder="1" applyAlignment="1">
      <alignment horizontal="center" vertical="center" wrapText="1" readingOrder="2"/>
    </xf>
    <xf numFmtId="0" fontId="14" fillId="0" borderId="0" xfId="1" applyFont="1" applyBorder="1" applyAlignment="1">
      <alignment horizontal="right" vertical="top" wrapText="1" readingOrder="2"/>
    </xf>
    <xf numFmtId="0" fontId="14" fillId="0" borderId="0" xfId="1" applyFont="1" applyBorder="1" applyAlignment="1">
      <alignment horizontal="center" vertical="center" wrapText="1"/>
    </xf>
    <xf numFmtId="0" fontId="14" fillId="0" borderId="0" xfId="1" applyFont="1" applyBorder="1" applyAlignment="1">
      <alignment horizontal="center" vertical="center"/>
    </xf>
    <xf numFmtId="0" fontId="14" fillId="0" borderId="6" xfId="1" applyFont="1" applyBorder="1" applyAlignment="1">
      <alignment horizontal="center" vertical="top" wrapText="1"/>
    </xf>
    <xf numFmtId="0" fontId="14" fillId="0" borderId="27" xfId="1" applyFont="1" applyBorder="1" applyAlignment="1">
      <alignment horizontal="right" vertical="top" wrapText="1" readingOrder="2"/>
    </xf>
    <xf numFmtId="0" fontId="16" fillId="5" borderId="29" xfId="1" applyFont="1" applyFill="1" applyBorder="1" applyAlignment="1">
      <alignment horizontal="right" vertical="top" wrapText="1" readingOrder="2"/>
    </xf>
    <xf numFmtId="0" fontId="16" fillId="5" borderId="6" xfId="1" applyFont="1" applyFill="1" applyBorder="1" applyAlignment="1">
      <alignment horizontal="right" vertical="top" wrapText="1" readingOrder="2"/>
    </xf>
    <xf numFmtId="0" fontId="16" fillId="5" borderId="6" xfId="1" applyFont="1" applyFill="1" applyBorder="1" applyAlignment="1">
      <alignment horizontal="right" wrapText="1" readingOrder="2"/>
    </xf>
    <xf numFmtId="0" fontId="0" fillId="0" borderId="0" xfId="0" applyBorder="1"/>
    <xf numFmtId="0" fontId="9" fillId="13" borderId="5" xfId="0" applyFont="1" applyFill="1" applyBorder="1" applyAlignment="1">
      <alignment horizontal="center" vertical="center" wrapText="1"/>
    </xf>
    <xf numFmtId="0" fontId="9" fillId="6" borderId="5" xfId="0" applyFont="1" applyFill="1" applyBorder="1" applyAlignment="1">
      <alignment horizontal="center" vertical="center"/>
    </xf>
    <xf numFmtId="0" fontId="11" fillId="7" borderId="5" xfId="1" applyFont="1" applyFill="1" applyBorder="1" applyAlignment="1">
      <alignment horizontal="center" vertical="center" wrapText="1"/>
    </xf>
    <xf numFmtId="0" fontId="9" fillId="0" borderId="5" xfId="0" applyFont="1" applyBorder="1" applyAlignment="1">
      <alignment horizontal="center" vertical="center"/>
    </xf>
    <xf numFmtId="0" fontId="0" fillId="0" borderId="24" xfId="0" applyBorder="1"/>
    <xf numFmtId="0" fontId="9" fillId="0" borderId="24" xfId="0" applyFont="1" applyBorder="1"/>
    <xf numFmtId="0" fontId="13" fillId="0" borderId="24" xfId="1" applyFont="1" applyBorder="1" applyAlignment="1">
      <alignment horizontal="right" vertical="top" wrapText="1"/>
    </xf>
    <xf numFmtId="0" fontId="0" fillId="0" borderId="5" xfId="0" applyBorder="1" applyAlignment="1">
      <alignment horizontal="center" vertical="center"/>
    </xf>
    <xf numFmtId="0" fontId="0" fillId="0" borderId="13" xfId="0" applyBorder="1"/>
    <xf numFmtId="0" fontId="9" fillId="0" borderId="13" xfId="0" applyFont="1" applyBorder="1"/>
    <xf numFmtId="0" fontId="9" fillId="12" borderId="5" xfId="0" applyFont="1" applyFill="1" applyBorder="1" applyAlignment="1">
      <alignment horizontal="center" vertical="center"/>
    </xf>
    <xf numFmtId="0" fontId="0" fillId="0" borderId="12" xfId="0" applyBorder="1" applyAlignment="1">
      <alignment wrapText="1"/>
    </xf>
    <xf numFmtId="0" fontId="0" fillId="0" borderId="24" xfId="0" applyBorder="1" applyAlignment="1">
      <alignment wrapText="1"/>
    </xf>
    <xf numFmtId="0" fontId="0" fillId="0" borderId="30" xfId="0" applyBorder="1" applyAlignment="1">
      <alignment wrapText="1"/>
    </xf>
    <xf numFmtId="0" fontId="9" fillId="0" borderId="24" xfId="0" applyFont="1" applyBorder="1" applyAlignment="1">
      <alignment wrapText="1"/>
    </xf>
    <xf numFmtId="0" fontId="9" fillId="0" borderId="30" xfId="0" applyFont="1" applyBorder="1" applyAlignment="1">
      <alignment wrapText="1"/>
    </xf>
    <xf numFmtId="0" fontId="0" fillId="0" borderId="22" xfId="0" applyBorder="1" applyAlignment="1">
      <alignment horizontal="center" vertical="center" wrapText="1"/>
    </xf>
    <xf numFmtId="0" fontId="0" fillId="0" borderId="20" xfId="0" applyBorder="1" applyAlignment="1">
      <alignment horizontal="center" vertical="center"/>
    </xf>
    <xf numFmtId="0" fontId="9" fillId="4" borderId="32" xfId="0" applyFont="1" applyFill="1" applyBorder="1" applyAlignment="1">
      <alignment horizontal="center" vertical="center" wrapText="1"/>
    </xf>
    <xf numFmtId="0" fontId="9" fillId="0" borderId="5" xfId="0" applyFont="1" applyBorder="1" applyAlignment="1">
      <alignment horizontal="center" vertical="center" wrapText="1"/>
    </xf>
    <xf numFmtId="0" fontId="9" fillId="0" borderId="12" xfId="0" applyFont="1" applyBorder="1" applyAlignment="1">
      <alignment wrapText="1"/>
    </xf>
    <xf numFmtId="0" fontId="9" fillId="0" borderId="20" xfId="0" applyFont="1" applyBorder="1" applyAlignment="1">
      <alignment horizontal="center" vertical="center"/>
    </xf>
    <xf numFmtId="0" fontId="9" fillId="0" borderId="13" xfId="0" applyFont="1" applyBorder="1" applyAlignment="1">
      <alignment wrapText="1"/>
    </xf>
    <xf numFmtId="0" fontId="9" fillId="0" borderId="18" xfId="0" applyFont="1" applyBorder="1" applyAlignment="1">
      <alignment wrapText="1"/>
    </xf>
    <xf numFmtId="0" fontId="9" fillId="0" borderId="0" xfId="0" applyFont="1" applyAlignment="1">
      <alignment wrapText="1"/>
    </xf>
    <xf numFmtId="0" fontId="9" fillId="0" borderId="22" xfId="0" applyFont="1" applyBorder="1" applyAlignment="1">
      <alignment wrapText="1"/>
    </xf>
    <xf numFmtId="0" fontId="9" fillId="0" borderId="17" xfId="0" applyFont="1" applyBorder="1" applyAlignment="1">
      <alignment horizontal="center" vertical="center"/>
    </xf>
    <xf numFmtId="0" fontId="9" fillId="0" borderId="30" xfId="0" applyFont="1" applyBorder="1"/>
    <xf numFmtId="0" fontId="9" fillId="3" borderId="32" xfId="0" applyFont="1" applyFill="1" applyBorder="1" applyAlignment="1">
      <alignment horizontal="center" vertical="center" wrapText="1"/>
    </xf>
    <xf numFmtId="0" fontId="9" fillId="0" borderId="22" xfId="0" applyFont="1" applyBorder="1"/>
    <xf numFmtId="0" fontId="9" fillId="0" borderId="12" xfId="0" applyFont="1" applyBorder="1"/>
    <xf numFmtId="0" fontId="9" fillId="0" borderId="22" xfId="0" applyFont="1" applyBorder="1" applyAlignment="1">
      <alignment horizontal="center" vertical="center" wrapText="1"/>
    </xf>
    <xf numFmtId="0" fontId="9" fillId="0" borderId="18" xfId="0" applyFont="1" applyBorder="1"/>
    <xf numFmtId="0" fontId="9" fillId="4" borderId="3" xfId="0" applyFont="1" applyFill="1" applyBorder="1" applyAlignment="1">
      <alignment horizontal="center" vertical="center" wrapText="1"/>
    </xf>
    <xf numFmtId="0" fontId="9" fillId="0" borderId="19" xfId="0" applyFont="1" applyBorder="1"/>
    <xf numFmtId="0" fontId="11" fillId="7" borderId="31" xfId="1" applyFont="1" applyFill="1" applyBorder="1" applyAlignment="1">
      <alignment horizontal="center" vertical="center" wrapText="1"/>
    </xf>
    <xf numFmtId="0" fontId="9" fillId="6" borderId="32"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9" fillId="16" borderId="32" xfId="0" applyFont="1" applyFill="1" applyBorder="1" applyAlignment="1">
      <alignment horizontal="center" vertical="center" wrapText="1"/>
    </xf>
    <xf numFmtId="0" fontId="9" fillId="14" borderId="32" xfId="0" applyFont="1" applyFill="1" applyBorder="1" applyAlignment="1">
      <alignment horizontal="center" vertical="center" wrapText="1"/>
    </xf>
    <xf numFmtId="0" fontId="9" fillId="4" borderId="32" xfId="0" applyFont="1" applyFill="1" applyBorder="1" applyAlignment="1">
      <alignment horizontal="center" vertical="center"/>
    </xf>
    <xf numFmtId="0" fontId="0" fillId="0" borderId="12" xfId="0" applyBorder="1"/>
    <xf numFmtId="0" fontId="9" fillId="12" borderId="32" xfId="0" applyFont="1" applyFill="1" applyBorder="1" applyAlignment="1">
      <alignment horizontal="center" vertical="center" wrapText="1"/>
    </xf>
    <xf numFmtId="0" fontId="9" fillId="13" borderId="3"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16" borderId="3" xfId="0" applyFont="1" applyFill="1" applyBorder="1" applyAlignment="1">
      <alignment horizontal="center" vertical="center" wrapText="1"/>
    </xf>
    <xf numFmtId="0" fontId="9" fillId="7" borderId="32"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0" fillId="14" borderId="32" xfId="0" applyFill="1" applyBorder="1" applyAlignment="1">
      <alignment horizontal="center" vertical="center" wrapText="1"/>
    </xf>
    <xf numFmtId="0" fontId="9" fillId="4" borderId="33" xfId="0" applyFont="1" applyFill="1" applyBorder="1" applyAlignment="1">
      <alignment horizontal="center" vertical="center" wrapText="1"/>
    </xf>
    <xf numFmtId="0" fontId="9" fillId="12" borderId="3" xfId="0" applyFont="1" applyFill="1" applyBorder="1" applyAlignment="1">
      <alignment horizontal="center" vertical="center" wrapText="1"/>
    </xf>
    <xf numFmtId="0" fontId="14" fillId="5" borderId="29" xfId="1" applyFont="1" applyFill="1" applyBorder="1" applyAlignment="1">
      <alignment horizontal="right" vertical="top" wrapText="1" readingOrder="2"/>
    </xf>
    <xf numFmtId="0" fontId="14" fillId="5" borderId="6" xfId="1" applyFont="1" applyFill="1" applyBorder="1" applyAlignment="1">
      <alignment horizontal="right" vertical="top" wrapText="1" readingOrder="2"/>
    </xf>
    <xf numFmtId="0" fontId="16" fillId="0" borderId="29" xfId="2" applyFont="1" applyBorder="1" applyAlignment="1">
      <alignment horizontal="right" vertical="top" wrapText="1" readingOrder="2"/>
    </xf>
    <xf numFmtId="0" fontId="16" fillId="0" borderId="6" xfId="2" applyFont="1" applyBorder="1" applyAlignment="1">
      <alignment horizontal="right" vertical="top" wrapText="1" readingOrder="2"/>
    </xf>
    <xf numFmtId="0" fontId="16" fillId="0" borderId="27" xfId="2" applyFont="1" applyBorder="1" applyAlignment="1">
      <alignment horizontal="right" vertical="top" wrapText="1" readingOrder="2"/>
    </xf>
    <xf numFmtId="0" fontId="14" fillId="0" borderId="29" xfId="1" applyFont="1" applyBorder="1" applyAlignment="1">
      <alignment horizontal="right" vertical="top" wrapText="1" readingOrder="2"/>
    </xf>
    <xf numFmtId="0" fontId="14" fillId="0" borderId="6" xfId="1" applyFont="1" applyBorder="1" applyAlignment="1">
      <alignment horizontal="right" vertical="top" wrapText="1" readingOrder="2"/>
    </xf>
    <xf numFmtId="0" fontId="13" fillId="0" borderId="6" xfId="1" applyFont="1" applyBorder="1" applyAlignment="1">
      <alignment horizontal="center" vertical="top" textRotation="90" wrapText="1"/>
    </xf>
    <xf numFmtId="0" fontId="16" fillId="0" borderId="6" xfId="1" applyFont="1" applyBorder="1" applyAlignment="1">
      <alignment vertical="top"/>
    </xf>
    <xf numFmtId="0" fontId="16" fillId="5" borderId="27" xfId="1" applyFont="1" applyFill="1" applyBorder="1" applyAlignment="1">
      <alignment horizontal="right" vertical="top" wrapText="1" readingOrder="2"/>
    </xf>
    <xf numFmtId="0" fontId="14" fillId="5" borderId="6" xfId="1" applyFont="1" applyFill="1" applyBorder="1" applyAlignment="1">
      <alignment horizontal="right" vertical="top" wrapText="1"/>
    </xf>
    <xf numFmtId="0" fontId="14" fillId="5" borderId="27" xfId="1" applyFont="1" applyFill="1" applyBorder="1" applyAlignment="1">
      <alignment horizontal="right" vertical="top" wrapText="1" readingOrder="2"/>
    </xf>
    <xf numFmtId="0" fontId="16" fillId="0" borderId="29" xfId="1" applyFont="1" applyBorder="1" applyAlignment="1">
      <alignment horizontal="right" vertical="top" wrapText="1" readingOrder="2"/>
    </xf>
    <xf numFmtId="0" fontId="16" fillId="0" borderId="6" xfId="1" applyFont="1" applyBorder="1" applyAlignment="1">
      <alignment horizontal="right" vertical="top" wrapText="1" readingOrder="2"/>
    </xf>
    <xf numFmtId="0" fontId="16" fillId="0" borderId="6" xfId="1" applyFont="1" applyBorder="1" applyAlignment="1">
      <alignment vertical="top" wrapText="1"/>
    </xf>
    <xf numFmtId="0" fontId="16" fillId="0" borderId="27" xfId="1" applyFont="1" applyBorder="1" applyAlignment="1">
      <alignment horizontal="right" vertical="top" wrapText="1" readingOrder="2"/>
    </xf>
    <xf numFmtId="0" fontId="16" fillId="0" borderId="37" xfId="2" applyFont="1" applyBorder="1" applyAlignment="1">
      <alignment horizontal="right" vertical="top" wrapText="1" readingOrder="2"/>
    </xf>
    <xf numFmtId="0" fontId="16" fillId="5" borderId="27" xfId="2" applyFont="1" applyFill="1" applyBorder="1" applyAlignment="1">
      <alignment horizontal="right" vertical="top" wrapText="1" readingOrder="2"/>
    </xf>
    <xf numFmtId="0" fontId="13" fillId="5" borderId="6" xfId="1" applyFont="1" applyFill="1" applyBorder="1" applyAlignment="1">
      <alignment horizontal="center" vertical="top" textRotation="90" wrapText="1"/>
    </xf>
    <xf numFmtId="0" fontId="16" fillId="5" borderId="6" xfId="1" applyFont="1" applyFill="1" applyBorder="1" applyAlignment="1">
      <alignment vertical="top"/>
    </xf>
    <xf numFmtId="0" fontId="14" fillId="0" borderId="6" xfId="1" applyFont="1" applyBorder="1" applyAlignment="1">
      <alignment vertical="top"/>
    </xf>
    <xf numFmtId="0" fontId="16" fillId="0" borderId="27" xfId="1" applyFont="1" applyBorder="1" applyAlignment="1">
      <alignment vertical="top" wrapText="1"/>
    </xf>
    <xf numFmtId="0" fontId="16" fillId="5" borderId="6" xfId="2" applyFont="1" applyFill="1" applyBorder="1" applyAlignment="1">
      <alignment horizontal="right" vertical="top" wrapText="1" readingOrder="2"/>
    </xf>
    <xf numFmtId="0" fontId="14" fillId="5" borderId="6" xfId="1" applyFont="1" applyFill="1" applyBorder="1" applyAlignment="1">
      <alignment horizontal="center" vertical="center"/>
    </xf>
    <xf numFmtId="0" fontId="9" fillId="0" borderId="12" xfId="0" applyFont="1" applyBorder="1" applyAlignment="1">
      <alignment horizontal="center" vertical="center"/>
    </xf>
    <xf numFmtId="0" fontId="9" fillId="6" borderId="3" xfId="0" applyFont="1" applyFill="1" applyBorder="1" applyAlignment="1">
      <alignment horizontal="center" vertical="center" wrapText="1"/>
    </xf>
    <xf numFmtId="0" fontId="9" fillId="7" borderId="3" xfId="0" applyFont="1" applyFill="1" applyBorder="1" applyAlignment="1">
      <alignment horizontal="center" vertical="center" wrapText="1"/>
    </xf>
    <xf numFmtId="0" fontId="9" fillId="14" borderId="3" xfId="0" applyFont="1" applyFill="1" applyBorder="1" applyAlignment="1">
      <alignment horizontal="center" vertical="center" wrapText="1"/>
    </xf>
    <xf numFmtId="0" fontId="0" fillId="0" borderId="30" xfId="0" applyBorder="1"/>
    <xf numFmtId="0" fontId="0" fillId="0" borderId="22" xfId="0" applyBorder="1"/>
    <xf numFmtId="0" fontId="9" fillId="4" borderId="3" xfId="0" applyFont="1" applyFill="1" applyBorder="1" applyAlignment="1">
      <alignment horizontal="center" vertical="center"/>
    </xf>
    <xf numFmtId="0" fontId="9" fillId="6" borderId="34" xfId="0" applyFont="1" applyFill="1" applyBorder="1" applyAlignment="1">
      <alignment horizontal="center" vertical="center" wrapText="1"/>
    </xf>
    <xf numFmtId="0" fontId="16" fillId="0" borderId="10" xfId="0" applyFont="1" applyBorder="1" applyAlignment="1">
      <alignment horizontal="center" vertical="center" wrapText="1" readingOrder="1"/>
    </xf>
    <xf numFmtId="0" fontId="14" fillId="0" borderId="3" xfId="1" applyFont="1" applyBorder="1" applyAlignment="1">
      <alignment horizontal="center" vertical="center" wrapText="1" readingOrder="1"/>
    </xf>
    <xf numFmtId="0" fontId="14" fillId="5" borderId="3" xfId="1" applyFont="1" applyFill="1" applyBorder="1" applyAlignment="1">
      <alignment horizontal="center" vertical="center" wrapText="1" readingOrder="2"/>
    </xf>
    <xf numFmtId="0" fontId="19" fillId="0" borderId="3" xfId="0" applyFont="1" applyBorder="1" applyAlignment="1">
      <alignment horizontal="center" vertical="center"/>
    </xf>
    <xf numFmtId="0" fontId="14" fillId="0" borderId="7" xfId="1" applyFont="1" applyBorder="1" applyAlignment="1">
      <alignment horizontal="center" vertical="center" wrapText="1" readingOrder="1"/>
    </xf>
    <xf numFmtId="0" fontId="16" fillId="5" borderId="7" xfId="1" quotePrefix="1" applyFont="1" applyFill="1" applyBorder="1" applyAlignment="1">
      <alignment horizontal="center" vertical="center" wrapText="1"/>
    </xf>
    <xf numFmtId="0" fontId="14" fillId="0" borderId="0" xfId="1" applyFont="1" applyAlignment="1">
      <alignment horizontal="center" vertical="center" wrapText="1"/>
    </xf>
    <xf numFmtId="0" fontId="14" fillId="0" borderId="0" xfId="0" applyFont="1" applyFill="1" applyAlignment="1">
      <alignment vertical="center"/>
    </xf>
    <xf numFmtId="0" fontId="14" fillId="0" borderId="0" xfId="0" applyFont="1" applyAlignment="1">
      <alignment vertical="center"/>
    </xf>
    <xf numFmtId="0" fontId="14" fillId="0" borderId="7" xfId="0" applyFont="1" applyBorder="1" applyAlignment="1">
      <alignment horizontal="center" vertical="center"/>
    </xf>
    <xf numFmtId="0" fontId="16" fillId="5" borderId="7" xfId="2" applyFont="1" applyFill="1" applyBorder="1" applyAlignment="1">
      <alignment horizontal="center" vertical="center" readingOrder="1"/>
    </xf>
    <xf numFmtId="0" fontId="16" fillId="5" borderId="7" xfId="2" applyFont="1" applyFill="1" applyBorder="1" applyAlignment="1">
      <alignment horizontal="center" vertical="center"/>
    </xf>
    <xf numFmtId="0" fontId="16" fillId="0" borderId="3" xfId="2" applyFont="1" applyFill="1" applyBorder="1" applyAlignment="1">
      <alignment horizontal="center" vertical="center" wrapText="1" readingOrder="1"/>
    </xf>
    <xf numFmtId="0" fontId="16" fillId="0" borderId="3" xfId="2" applyFont="1" applyFill="1" applyBorder="1" applyAlignment="1">
      <alignment horizontal="center" vertical="center" wrapText="1"/>
    </xf>
    <xf numFmtId="0" fontId="16" fillId="5" borderId="3" xfId="2" applyFont="1" applyFill="1" applyBorder="1" applyAlignment="1">
      <alignment horizontal="center" vertical="center" readingOrder="1"/>
    </xf>
    <xf numFmtId="0" fontId="16" fillId="5" borderId="3" xfId="2" applyFont="1" applyFill="1" applyBorder="1" applyAlignment="1">
      <alignment horizontal="center" vertical="center"/>
    </xf>
    <xf numFmtId="0" fontId="16" fillId="5" borderId="10" xfId="2" applyFont="1" applyFill="1" applyBorder="1" applyAlignment="1">
      <alignment horizontal="center" vertical="center" readingOrder="1"/>
    </xf>
    <xf numFmtId="0" fontId="16" fillId="5" borderId="10" xfId="2" applyFont="1" applyFill="1" applyBorder="1" applyAlignment="1">
      <alignment horizontal="center" vertical="center"/>
    </xf>
    <xf numFmtId="0" fontId="16" fillId="0" borderId="7" xfId="2" applyFont="1" applyFill="1" applyBorder="1" applyAlignment="1">
      <alignment horizontal="center" vertical="center" wrapText="1"/>
    </xf>
    <xf numFmtId="0" fontId="16" fillId="0" borderId="7" xfId="2" applyFont="1" applyFill="1" applyBorder="1" applyAlignment="1">
      <alignment horizontal="center" vertical="center" wrapText="1" readingOrder="1"/>
    </xf>
    <xf numFmtId="0" fontId="16" fillId="0" borderId="10" xfId="2" applyFont="1" applyFill="1" applyBorder="1" applyAlignment="1">
      <alignment horizontal="center" vertical="center" wrapText="1"/>
    </xf>
    <xf numFmtId="0" fontId="16" fillId="0" borderId="10" xfId="2" applyFont="1" applyFill="1" applyBorder="1" applyAlignment="1">
      <alignment horizontal="center" vertical="center" wrapText="1" readingOrder="1"/>
    </xf>
    <xf numFmtId="0" fontId="14" fillId="0" borderId="0" xfId="0" applyFont="1" applyAlignment="1">
      <alignment horizontal="center"/>
    </xf>
    <xf numFmtId="0" fontId="14" fillId="0" borderId="0" xfId="1" applyFont="1" applyFill="1" applyBorder="1" applyAlignment="1">
      <alignment horizontal="left" vertical="top"/>
    </xf>
    <xf numFmtId="0" fontId="14" fillId="0" borderId="0" xfId="1" applyFont="1" applyFill="1" applyBorder="1" applyAlignment="1">
      <alignment horizontal="center" vertical="top" wrapText="1"/>
    </xf>
    <xf numFmtId="0" fontId="14" fillId="0" borderId="6" xfId="0" applyFont="1" applyBorder="1" applyAlignment="1">
      <alignment wrapText="1"/>
    </xf>
    <xf numFmtId="0" fontId="14" fillId="0" borderId="0" xfId="1" applyFont="1" applyFill="1" applyBorder="1" applyAlignment="1">
      <alignment horizontal="right" vertical="top" wrapText="1" readingOrder="2"/>
    </xf>
    <xf numFmtId="0" fontId="14" fillId="0" borderId="0" xfId="1" applyFont="1" applyFill="1" applyBorder="1" applyAlignment="1">
      <alignment horizontal="center" vertical="center" wrapText="1"/>
    </xf>
    <xf numFmtId="0" fontId="14" fillId="0" borderId="7" xfId="1" applyFont="1" applyFill="1" applyBorder="1" applyAlignment="1">
      <alignment horizontal="center" vertical="center" wrapText="1"/>
    </xf>
    <xf numFmtId="0" fontId="14" fillId="0" borderId="3" xfId="1" applyFont="1" applyFill="1" applyBorder="1" applyAlignment="1">
      <alignment horizontal="center" vertical="center" wrapText="1"/>
    </xf>
    <xf numFmtId="0" fontId="14" fillId="0" borderId="10" xfId="0" applyFont="1" applyBorder="1" applyAlignment="1">
      <alignment horizontal="center" vertical="center"/>
    </xf>
    <xf numFmtId="0" fontId="31" fillId="5" borderId="0" xfId="1" applyFont="1" applyFill="1" applyAlignment="1">
      <alignment horizontal="center" vertical="center"/>
    </xf>
    <xf numFmtId="0" fontId="33" fillId="0" borderId="0" xfId="0" applyFont="1"/>
    <xf numFmtId="0" fontId="31" fillId="7" borderId="0" xfId="1" applyFont="1" applyFill="1" applyAlignment="1">
      <alignment horizontal="center" vertical="center"/>
    </xf>
    <xf numFmtId="0" fontId="31" fillId="6" borderId="0" xfId="1" applyFont="1" applyFill="1" applyAlignment="1">
      <alignment horizontal="center" vertical="center"/>
    </xf>
    <xf numFmtId="0" fontId="31" fillId="12" borderId="0" xfId="1" applyFont="1" applyFill="1" applyAlignment="1">
      <alignment horizontal="center" vertical="center"/>
    </xf>
    <xf numFmtId="0" fontId="31" fillId="2" borderId="0" xfId="1" applyFont="1" applyFill="1" applyAlignment="1">
      <alignment horizontal="center" vertical="center"/>
    </xf>
    <xf numFmtId="0" fontId="31" fillId="4" borderId="0" xfId="1" applyFont="1" applyFill="1" applyAlignment="1">
      <alignment horizontal="center" vertical="center"/>
    </xf>
    <xf numFmtId="0" fontId="31" fillId="10" borderId="0" xfId="1" applyFont="1" applyFill="1" applyAlignment="1">
      <alignment horizontal="center" vertical="center"/>
    </xf>
    <xf numFmtId="0" fontId="31" fillId="11" borderId="0" xfId="1" applyFont="1" applyFill="1" applyAlignment="1">
      <alignment horizontal="center" vertical="center"/>
    </xf>
    <xf numFmtId="0" fontId="32" fillId="6" borderId="0" xfId="1" applyFont="1" applyFill="1" applyAlignment="1">
      <alignment horizontal="center" vertical="center"/>
    </xf>
    <xf numFmtId="0" fontId="31" fillId="0" borderId="0" xfId="1" applyFont="1" applyAlignment="1">
      <alignment horizontal="center" vertical="center"/>
    </xf>
    <xf numFmtId="0" fontId="33" fillId="0" borderId="0" xfId="0" applyFont="1" applyAlignment="1">
      <alignment horizontal="center" vertical="center"/>
    </xf>
    <xf numFmtId="0" fontId="32" fillId="11" borderId="0" xfId="1" applyFont="1" applyFill="1" applyAlignment="1">
      <alignment horizontal="center" vertical="center"/>
    </xf>
    <xf numFmtId="0" fontId="32" fillId="5" borderId="0" xfId="2" applyFont="1" applyFill="1" applyAlignment="1">
      <alignment horizontal="right" vertical="top" wrapText="1"/>
    </xf>
    <xf numFmtId="0" fontId="33" fillId="5" borderId="0" xfId="1" applyFont="1" applyFill="1" applyAlignment="1">
      <alignment vertical="top"/>
    </xf>
    <xf numFmtId="0" fontId="34" fillId="0" borderId="0" xfId="1" applyFont="1" applyAlignment="1">
      <alignment horizontal="right" vertical="top" wrapText="1" readingOrder="2"/>
    </xf>
    <xf numFmtId="0" fontId="24" fillId="0" borderId="0" xfId="1" applyFont="1" applyAlignment="1">
      <alignment vertical="top"/>
    </xf>
    <xf numFmtId="0" fontId="31" fillId="7" borderId="0" xfId="1" applyFont="1" applyFill="1" applyAlignment="1">
      <alignment horizontal="center" vertical="center" wrapText="1"/>
    </xf>
    <xf numFmtId="0" fontId="31" fillId="6" borderId="0" xfId="1" applyFont="1" applyFill="1" applyAlignment="1">
      <alignment horizontal="center" vertical="center" wrapText="1"/>
    </xf>
    <xf numFmtId="0" fontId="31" fillId="12" borderId="0" xfId="1" applyFont="1" applyFill="1" applyAlignment="1">
      <alignment horizontal="center" vertical="center" wrapText="1"/>
    </xf>
    <xf numFmtId="0" fontId="31" fillId="2" borderId="0" xfId="1" applyFont="1" applyFill="1" applyAlignment="1">
      <alignment horizontal="center" vertical="center" wrapText="1"/>
    </xf>
    <xf numFmtId="0" fontId="31" fillId="4" borderId="0" xfId="1" applyFont="1" applyFill="1" applyAlignment="1">
      <alignment horizontal="center" vertical="center" wrapText="1"/>
    </xf>
    <xf numFmtId="0" fontId="31" fillId="11" borderId="0" xfId="1" applyFont="1" applyFill="1" applyAlignment="1">
      <alignment horizontal="center" vertical="center" wrapText="1"/>
    </xf>
    <xf numFmtId="0" fontId="33" fillId="5" borderId="0" xfId="1" applyFont="1" applyFill="1" applyAlignment="1">
      <alignment vertical="center"/>
    </xf>
    <xf numFmtId="0" fontId="33" fillId="0" borderId="0" xfId="1" applyFont="1" applyAlignment="1">
      <alignment vertical="center"/>
    </xf>
    <xf numFmtId="0" fontId="33" fillId="0" borderId="0" xfId="1" applyFont="1" applyAlignment="1">
      <alignment vertical="top"/>
    </xf>
    <xf numFmtId="0" fontId="17" fillId="0" borderId="0" xfId="1" applyFont="1" applyAlignment="1">
      <alignment horizontal="center" vertical="top" wrapText="1"/>
    </xf>
    <xf numFmtId="0" fontId="16" fillId="0" borderId="0" xfId="1" applyFont="1" applyFill="1" applyAlignment="1">
      <alignment horizontal="center" vertical="center" wrapText="1"/>
    </xf>
    <xf numFmtId="0" fontId="14" fillId="5" borderId="0" xfId="1" applyFont="1" applyFill="1" applyAlignment="1">
      <alignment horizontal="center" vertical="top" wrapText="1"/>
    </xf>
    <xf numFmtId="0" fontId="31" fillId="11" borderId="5" xfId="1" applyFont="1" applyFill="1" applyBorder="1" applyAlignment="1">
      <alignment horizontal="center" vertical="center" wrapText="1"/>
    </xf>
    <xf numFmtId="0" fontId="32" fillId="12" borderId="5" xfId="1" applyFont="1" applyFill="1" applyBorder="1" applyAlignment="1">
      <alignment horizontal="center" vertical="center" wrapText="1"/>
    </xf>
    <xf numFmtId="0" fontId="31" fillId="7" borderId="5" xfId="1" applyFont="1" applyFill="1" applyBorder="1" applyAlignment="1">
      <alignment horizontal="center" vertical="center" wrapText="1"/>
    </xf>
    <xf numFmtId="0" fontId="14" fillId="0" borderId="29" xfId="0" applyFont="1" applyBorder="1" applyAlignment="1">
      <alignment horizontal="right" vertical="top" wrapText="1"/>
    </xf>
    <xf numFmtId="0" fontId="14" fillId="0" borderId="0" xfId="2" applyFont="1" applyAlignment="1">
      <alignment wrapText="1"/>
    </xf>
    <xf numFmtId="0" fontId="14" fillId="0" borderId="28" xfId="1" applyFont="1" applyBorder="1" applyAlignment="1">
      <alignment horizontal="center" vertical="center" wrapText="1" readingOrder="2"/>
    </xf>
    <xf numFmtId="0" fontId="14" fillId="0" borderId="25" xfId="1" applyFont="1" applyBorder="1" applyAlignment="1">
      <alignment horizontal="center" vertical="center" wrapText="1" readingOrder="2"/>
    </xf>
    <xf numFmtId="0" fontId="14" fillId="0" borderId="26" xfId="1" applyFont="1" applyBorder="1" applyAlignment="1">
      <alignment horizontal="center" vertical="center" wrapText="1" readingOrder="2"/>
    </xf>
    <xf numFmtId="0" fontId="14" fillId="0" borderId="0" xfId="1" applyFont="1" applyAlignment="1">
      <alignment horizontal="center" vertical="top" textRotation="90" wrapText="1"/>
    </xf>
    <xf numFmtId="0" fontId="14" fillId="0" borderId="28" xfId="0" applyFont="1" applyBorder="1" applyAlignment="1">
      <alignment horizontal="center" vertical="center"/>
    </xf>
    <xf numFmtId="0" fontId="14" fillId="0" borderId="6" xfId="0" applyFont="1" applyBorder="1" applyAlignment="1">
      <alignment horizontal="right" vertical="top" wrapText="1"/>
    </xf>
    <xf numFmtId="0" fontId="14" fillId="0" borderId="6" xfId="0" applyFont="1" applyBorder="1" applyAlignment="1">
      <alignment horizontal="right" wrapText="1"/>
    </xf>
    <xf numFmtId="0" fontId="14" fillId="0" borderId="0" xfId="1" applyFont="1" applyBorder="1" applyAlignment="1">
      <alignment horizontal="center" vertical="center" textRotation="90" wrapText="1"/>
    </xf>
    <xf numFmtId="0" fontId="13" fillId="0" borderId="0" xfId="1" applyFont="1" applyAlignment="1">
      <alignment horizontal="center" vertical="center" textRotation="90" wrapText="1" readingOrder="2"/>
    </xf>
    <xf numFmtId="0" fontId="14" fillId="0" borderId="25" xfId="0" applyFont="1" applyBorder="1" applyAlignment="1">
      <alignment horizontal="center" vertical="center" wrapText="1"/>
    </xf>
    <xf numFmtId="0" fontId="14" fillId="5" borderId="25" xfId="1" applyFont="1" applyFill="1" applyBorder="1" applyAlignment="1">
      <alignment horizontal="center" vertical="center" wrapText="1" readingOrder="2"/>
    </xf>
    <xf numFmtId="0" fontId="14" fillId="5" borderId="26" xfId="1" applyFont="1" applyFill="1" applyBorder="1" applyAlignment="1">
      <alignment horizontal="center" vertical="center" wrapText="1" readingOrder="2"/>
    </xf>
    <xf numFmtId="0" fontId="13" fillId="0" borderId="14" xfId="1" applyFont="1" applyBorder="1" applyAlignment="1">
      <alignment horizontal="center" vertical="center" wrapText="1"/>
    </xf>
    <xf numFmtId="0" fontId="13" fillId="0" borderId="38" xfId="1" applyFont="1" applyBorder="1" applyAlignment="1">
      <alignment horizontal="center" vertical="center" wrapText="1"/>
    </xf>
    <xf numFmtId="0" fontId="13" fillId="0" borderId="38" xfId="0" applyFont="1" applyBorder="1" applyAlignment="1">
      <alignment horizontal="center" vertical="center"/>
    </xf>
    <xf numFmtId="0" fontId="13" fillId="5" borderId="15" xfId="0" applyFont="1" applyFill="1" applyBorder="1" applyAlignment="1">
      <alignment horizontal="center" vertical="center" wrapText="1" readingOrder="2"/>
    </xf>
    <xf numFmtId="0" fontId="14" fillId="0" borderId="0" xfId="1" applyFont="1" applyAlignment="1">
      <alignment horizontal="center" vertical="center" wrapText="1"/>
    </xf>
    <xf numFmtId="0" fontId="35" fillId="0" borderId="0" xfId="0" applyFont="1"/>
    <xf numFmtId="0" fontId="14" fillId="0" borderId="0" xfId="1" applyFont="1" applyAlignment="1">
      <alignment horizontal="center" vertical="center" textRotation="90" wrapText="1"/>
    </xf>
    <xf numFmtId="0" fontId="16" fillId="5" borderId="28" xfId="2" applyFont="1" applyFill="1" applyBorder="1" applyAlignment="1">
      <alignment horizontal="center" vertical="center" wrapText="1" readingOrder="2"/>
    </xf>
    <xf numFmtId="0" fontId="16" fillId="5" borderId="36" xfId="2" applyFont="1" applyFill="1" applyBorder="1" applyAlignment="1">
      <alignment horizontal="center" vertical="center" wrapText="1" readingOrder="2"/>
    </xf>
    <xf numFmtId="0" fontId="16" fillId="5" borderId="25" xfId="2" applyFont="1" applyFill="1" applyBorder="1" applyAlignment="1">
      <alignment horizontal="center" vertical="center" wrapText="1"/>
    </xf>
    <xf numFmtId="0" fontId="16" fillId="5" borderId="26" xfId="2" applyFont="1" applyFill="1" applyBorder="1" applyAlignment="1">
      <alignment horizontal="center" vertical="center" wrapText="1" readingOrder="2"/>
    </xf>
    <xf numFmtId="0" fontId="14" fillId="0" borderId="29" xfId="1" applyFont="1" applyFill="1" applyBorder="1" applyAlignment="1">
      <alignment horizontal="right" vertical="top" wrapText="1" readingOrder="2"/>
    </xf>
    <xf numFmtId="0" fontId="14" fillId="0" borderId="6" xfId="1" applyFont="1" applyFill="1" applyBorder="1" applyAlignment="1">
      <alignment horizontal="right" vertical="top" wrapText="1" readingOrder="2"/>
    </xf>
    <xf numFmtId="0" fontId="14" fillId="0" borderId="6" xfId="0" applyFont="1" applyBorder="1"/>
    <xf numFmtId="0" fontId="16" fillId="0" borderId="27" xfId="1" applyFont="1" applyFill="1" applyBorder="1" applyAlignment="1">
      <alignment horizontal="right" vertical="top" wrapText="1" readingOrder="2"/>
    </xf>
    <xf numFmtId="0" fontId="16" fillId="0" borderId="28" xfId="1" applyFont="1" applyBorder="1" applyAlignment="1">
      <alignment horizontal="center" vertical="center" wrapText="1" readingOrder="2"/>
    </xf>
    <xf numFmtId="0" fontId="16" fillId="0" borderId="26" xfId="1" applyFont="1" applyBorder="1" applyAlignment="1">
      <alignment horizontal="center" vertical="center" wrapText="1" readingOrder="2"/>
    </xf>
    <xf numFmtId="0" fontId="20" fillId="0" borderId="0" xfId="1" applyFont="1" applyAlignment="1">
      <alignment horizontal="right" vertical="top" wrapText="1" readingOrder="2"/>
    </xf>
    <xf numFmtId="0" fontId="16" fillId="5" borderId="28" xfId="1" applyFont="1" applyFill="1" applyBorder="1" applyAlignment="1">
      <alignment horizontal="center" vertical="center" wrapText="1" readingOrder="2"/>
    </xf>
    <xf numFmtId="0" fontId="16" fillId="5" borderId="25" xfId="1" applyFont="1" applyFill="1" applyBorder="1" applyAlignment="1">
      <alignment horizontal="center" vertical="center" wrapText="1" readingOrder="2"/>
    </xf>
    <xf numFmtId="0" fontId="16" fillId="5" borderId="26" xfId="1" applyFont="1" applyFill="1" applyBorder="1" applyAlignment="1">
      <alignment horizontal="center" vertical="center" wrapText="1" readingOrder="2"/>
    </xf>
    <xf numFmtId="0" fontId="16" fillId="0" borderId="0" xfId="1" applyFont="1" applyAlignment="1">
      <alignment horizontal="center" vertical="center" textRotation="90" wrapText="1"/>
    </xf>
    <xf numFmtId="0" fontId="16" fillId="0" borderId="25" xfId="1" applyFont="1" applyBorder="1" applyAlignment="1">
      <alignment horizontal="center" vertical="center" wrapText="1" readingOrder="2"/>
    </xf>
    <xf numFmtId="0" fontId="16" fillId="5" borderId="28" xfId="1" applyFont="1" applyFill="1" applyBorder="1" applyAlignment="1">
      <alignment horizontal="center" vertical="center"/>
    </xf>
    <xf numFmtId="0" fontId="16" fillId="5" borderId="25" xfId="1" applyFont="1" applyFill="1" applyBorder="1" applyAlignment="1">
      <alignment horizontal="center" vertical="center" wrapText="1"/>
    </xf>
    <xf numFmtId="0" fontId="16" fillId="5" borderId="25" xfId="1" applyFont="1" applyFill="1" applyBorder="1" applyAlignment="1">
      <alignment horizontal="center" vertical="center"/>
    </xf>
    <xf numFmtId="0" fontId="14" fillId="5" borderId="28" xfId="1" applyFont="1" applyFill="1" applyBorder="1" applyAlignment="1">
      <alignment horizontal="center" vertical="center" wrapText="1" readingOrder="2"/>
    </xf>
    <xf numFmtId="0" fontId="14" fillId="0" borderId="0" xfId="0" applyFont="1" applyAlignment="1">
      <alignment horizontal="center" vertical="center"/>
    </xf>
    <xf numFmtId="0" fontId="16" fillId="5" borderId="28" xfId="2" applyFont="1" applyFill="1" applyBorder="1" applyAlignment="1">
      <alignment horizontal="center" vertical="center" wrapText="1"/>
    </xf>
    <xf numFmtId="0" fontId="16" fillId="0" borderId="25" xfId="2" applyFont="1" applyFill="1" applyBorder="1" applyAlignment="1">
      <alignment horizontal="center" vertical="center" wrapText="1"/>
    </xf>
    <xf numFmtId="0" fontId="14" fillId="0" borderId="26" xfId="0" applyFont="1" applyBorder="1" applyAlignment="1">
      <alignment horizontal="center" vertical="center"/>
    </xf>
    <xf numFmtId="0" fontId="14" fillId="0" borderId="26" xfId="0" applyFont="1" applyBorder="1" applyAlignment="1">
      <alignment horizontal="center" vertical="center" wrapText="1"/>
    </xf>
    <xf numFmtId="0" fontId="16" fillId="5" borderId="6" xfId="1" applyFont="1" applyFill="1" applyBorder="1" applyAlignment="1">
      <alignment vertical="top" wrapText="1"/>
    </xf>
    <xf numFmtId="0" fontId="16" fillId="0" borderId="0" xfId="2" applyFont="1" applyAlignment="1">
      <alignment horizontal="right" vertical="top" textRotation="90" wrapText="1"/>
    </xf>
    <xf numFmtId="0" fontId="16" fillId="5" borderId="29" xfId="1" applyFont="1" applyFill="1" applyBorder="1" applyAlignment="1">
      <alignment vertical="top" wrapText="1"/>
    </xf>
    <xf numFmtId="0" fontId="16" fillId="0" borderId="28"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26" xfId="1" applyFont="1" applyBorder="1" applyAlignment="1">
      <alignment horizontal="center" vertical="center" wrapText="1"/>
    </xf>
    <xf numFmtId="0" fontId="16" fillId="5" borderId="27" xfId="1" applyFont="1" applyFill="1" applyBorder="1" applyAlignment="1">
      <alignment vertical="top" wrapText="1"/>
    </xf>
    <xf numFmtId="0" fontId="14" fillId="0" borderId="0" xfId="1" applyFont="1" applyAlignment="1">
      <alignment horizontal="center" vertical="center" textRotation="90" wrapText="1" readingOrder="2"/>
    </xf>
    <xf numFmtId="0" fontId="16" fillId="5" borderId="6" xfId="1" applyFont="1" applyFill="1" applyBorder="1" applyAlignment="1">
      <alignment horizontal="right" vertical="center" wrapText="1" readingOrder="2"/>
    </xf>
    <xf numFmtId="0" fontId="16" fillId="5" borderId="27" xfId="1" applyFont="1" applyFill="1" applyBorder="1" applyAlignment="1">
      <alignment horizontal="right" vertical="center" wrapText="1" readingOrder="2"/>
    </xf>
    <xf numFmtId="0" fontId="14" fillId="0" borderId="0" xfId="1" applyFont="1" applyAlignment="1">
      <alignment vertical="center" textRotation="90" wrapText="1"/>
    </xf>
    <xf numFmtId="0" fontId="36" fillId="0" borderId="0" xfId="1" applyFont="1" applyAlignment="1">
      <alignment horizontal="right" vertical="top" wrapText="1" readingOrder="2"/>
    </xf>
    <xf numFmtId="0" fontId="13" fillId="5" borderId="0" xfId="1" applyFont="1" applyFill="1" applyAlignment="1">
      <alignment horizontal="center" vertical="center"/>
    </xf>
    <xf numFmtId="0" fontId="14" fillId="5" borderId="0" xfId="2" applyFont="1" applyFill="1"/>
    <xf numFmtId="0" fontId="14" fillId="5" borderId="0" xfId="2" applyFont="1" applyFill="1" applyAlignment="1">
      <alignment wrapText="1"/>
    </xf>
    <xf numFmtId="0" fontId="16" fillId="5" borderId="26" xfId="1" applyFont="1" applyFill="1" applyBorder="1" applyAlignment="1">
      <alignment horizontal="center" vertical="center" wrapText="1"/>
    </xf>
    <xf numFmtId="0" fontId="14" fillId="0" borderId="0" xfId="2" applyFont="1" applyAlignment="1">
      <alignment horizontal="center"/>
    </xf>
    <xf numFmtId="0" fontId="14" fillId="5" borderId="6" xfId="0" applyFont="1" applyFill="1" applyBorder="1"/>
    <xf numFmtId="0" fontId="13" fillId="0" borderId="0" xfId="1" applyFont="1" applyFill="1" applyBorder="1" applyAlignment="1">
      <alignment horizontal="center" vertical="center" wrapText="1"/>
    </xf>
    <xf numFmtId="0" fontId="14" fillId="0" borderId="28" xfId="1" applyFont="1" applyFill="1" applyBorder="1" applyAlignment="1">
      <alignment horizontal="center" vertical="center" wrapText="1" readingOrder="2"/>
    </xf>
    <xf numFmtId="0" fontId="14" fillId="0" borderId="25" xfId="1" applyFont="1" applyFill="1" applyBorder="1" applyAlignment="1">
      <alignment horizontal="center" vertical="center" wrapText="1" readingOrder="2"/>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7" xfId="0" applyFont="1" applyFill="1" applyBorder="1" applyAlignment="1">
      <alignment horizontal="center" vertical="center" wrapText="1" readingOrder="1"/>
    </xf>
    <xf numFmtId="0" fontId="14" fillId="0" borderId="6" xfId="1" applyFont="1" applyBorder="1" applyAlignment="1">
      <alignment horizontal="center" vertical="center" wrapText="1"/>
    </xf>
    <xf numFmtId="0" fontId="14" fillId="0" borderId="27" xfId="1" applyFont="1" applyBorder="1" applyAlignment="1">
      <alignment horizontal="center" vertical="top" wrapText="1"/>
    </xf>
    <xf numFmtId="0" fontId="16" fillId="0" borderId="29" xfId="2" applyFont="1" applyBorder="1" applyAlignment="1">
      <alignment horizontal="center" vertical="center" wrapText="1" readingOrder="2"/>
    </xf>
    <xf numFmtId="0" fontId="16" fillId="0" borderId="37" xfId="2" applyFont="1" applyBorder="1" applyAlignment="1">
      <alignment horizontal="center" vertical="center" wrapText="1" readingOrder="2"/>
    </xf>
    <xf numFmtId="0" fontId="16" fillId="0" borderId="6" xfId="1" applyFont="1" applyBorder="1" applyAlignment="1">
      <alignment horizontal="center" vertical="center" wrapText="1" readingOrder="2"/>
    </xf>
    <xf numFmtId="0" fontId="16" fillId="5" borderId="27" xfId="2" applyFont="1" applyFill="1" applyBorder="1" applyAlignment="1">
      <alignment horizontal="center" vertical="center" wrapText="1" readingOrder="2"/>
    </xf>
    <xf numFmtId="0" fontId="0" fillId="14" borderId="3" xfId="0" applyFill="1" applyBorder="1" applyAlignment="1">
      <alignment horizontal="center" vertical="center" wrapText="1"/>
    </xf>
    <xf numFmtId="0" fontId="11" fillId="7" borderId="3" xfId="1" applyFont="1" applyFill="1" applyBorder="1" applyAlignment="1">
      <alignment horizontal="center" vertical="center" wrapText="1"/>
    </xf>
    <xf numFmtId="0" fontId="38" fillId="0" borderId="0" xfId="0" applyFont="1"/>
    <xf numFmtId="0" fontId="14" fillId="0" borderId="28" xfId="0" applyFont="1" applyBorder="1" applyAlignment="1">
      <alignment horizontal="center" vertical="center" wrapText="1"/>
    </xf>
    <xf numFmtId="0" fontId="14" fillId="0" borderId="29" xfId="0" applyFont="1" applyBorder="1" applyAlignment="1">
      <alignment vertical="top" wrapText="1"/>
    </xf>
    <xf numFmtId="0" fontId="16" fillId="0" borderId="3" xfId="0" applyFont="1" applyFill="1" applyBorder="1" applyAlignment="1">
      <alignment horizontal="center" vertical="center" wrapText="1" readingOrder="1"/>
    </xf>
    <xf numFmtId="0" fontId="16" fillId="0" borderId="10" xfId="0" applyFont="1" applyFill="1" applyBorder="1" applyAlignment="1">
      <alignment horizontal="center" vertical="center" wrapText="1" readingOrder="1"/>
    </xf>
    <xf numFmtId="0" fontId="16" fillId="0" borderId="7" xfId="0" applyFont="1" applyBorder="1" applyAlignment="1">
      <alignment horizontal="center" vertical="center" wrapText="1" readingOrder="1"/>
    </xf>
    <xf numFmtId="0" fontId="14" fillId="0" borderId="3" xfId="1" applyFont="1" applyFill="1" applyBorder="1" applyAlignment="1">
      <alignment horizontal="center" vertical="center" wrapText="1" readingOrder="2"/>
    </xf>
    <xf numFmtId="0" fontId="14" fillId="0" borderId="7" xfId="1" applyFont="1" applyFill="1" applyBorder="1" applyAlignment="1">
      <alignment horizontal="center" vertical="center" wrapText="1" readingOrder="2"/>
    </xf>
    <xf numFmtId="0" fontId="14" fillId="0" borderId="10" xfId="1" applyFont="1" applyFill="1" applyBorder="1" applyAlignment="1">
      <alignment horizontal="center" vertical="center" wrapText="1" readingOrder="2"/>
    </xf>
    <xf numFmtId="0" fontId="13" fillId="0" borderId="25" xfId="1" applyFont="1" applyBorder="1" applyAlignment="1">
      <alignment horizontal="center" vertical="center" wrapText="1"/>
    </xf>
    <xf numFmtId="0" fontId="14" fillId="0" borderId="26" xfId="0" applyFont="1" applyFill="1" applyBorder="1" applyAlignment="1">
      <alignment horizontal="center" vertical="center" wrapText="1"/>
    </xf>
    <xf numFmtId="0" fontId="16" fillId="0" borderId="28" xfId="2" applyFont="1" applyFill="1" applyBorder="1" applyAlignment="1">
      <alignment horizontal="center" vertical="center" wrapText="1"/>
    </xf>
    <xf numFmtId="0" fontId="16" fillId="0" borderId="6" xfId="2" applyFont="1" applyFill="1" applyBorder="1" applyAlignment="1">
      <alignment horizontal="right" vertical="top" wrapText="1" readingOrder="2"/>
    </xf>
    <xf numFmtId="0" fontId="16" fillId="0" borderId="27" xfId="2" applyFont="1" applyFill="1" applyBorder="1" applyAlignment="1">
      <alignment horizontal="right" vertical="top" wrapText="1" readingOrder="2"/>
    </xf>
    <xf numFmtId="0" fontId="9" fillId="0" borderId="12" xfId="0" applyFont="1" applyBorder="1" applyAlignment="1">
      <alignment horizontal="center" vertical="center"/>
    </xf>
    <xf numFmtId="0" fontId="9" fillId="0" borderId="17" xfId="0" applyFont="1" applyBorder="1" applyAlignment="1">
      <alignment horizontal="center" vertical="center" wrapText="1"/>
    </xf>
    <xf numFmtId="0" fontId="0" fillId="0" borderId="12" xfId="0" applyBorder="1" applyAlignment="1">
      <alignment horizontal="center" vertical="center" wrapText="1"/>
    </xf>
    <xf numFmtId="0" fontId="0" fillId="0" borderId="12" xfId="0" applyBorder="1" applyAlignment="1">
      <alignment horizontal="center" vertical="center"/>
    </xf>
    <xf numFmtId="0" fontId="0" fillId="0" borderId="22" xfId="0" applyBorder="1" applyAlignment="1">
      <alignment horizontal="center" vertical="center" wrapText="1"/>
    </xf>
    <xf numFmtId="0" fontId="9" fillId="0" borderId="12" xfId="0" applyFont="1" applyBorder="1" applyAlignment="1">
      <alignment horizontal="center" vertical="center"/>
    </xf>
    <xf numFmtId="0" fontId="0" fillId="0" borderId="12" xfId="0" applyBorder="1" applyAlignment="1">
      <alignment horizontal="center" vertical="center"/>
    </xf>
    <xf numFmtId="0" fontId="9" fillId="0" borderId="12" xfId="0" applyFont="1" applyBorder="1" applyAlignment="1">
      <alignment horizontal="center" vertical="center"/>
    </xf>
    <xf numFmtId="0" fontId="0" fillId="0" borderId="18" xfId="0" applyBorder="1"/>
    <xf numFmtId="0" fontId="9" fillId="0" borderId="0" xfId="0" applyFont="1" applyBorder="1" applyAlignment="1">
      <alignment wrapText="1"/>
    </xf>
    <xf numFmtId="0" fontId="9" fillId="6" borderId="6" xfId="0" applyFont="1" applyFill="1" applyBorder="1" applyAlignment="1">
      <alignment horizontal="center" vertical="center" wrapText="1"/>
    </xf>
    <xf numFmtId="0" fontId="9" fillId="0" borderId="21" xfId="0" applyFont="1" applyBorder="1" applyAlignment="1">
      <alignment wrapText="1"/>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9" fillId="13" borderId="6" xfId="0" applyFont="1" applyFill="1" applyBorder="1" applyAlignment="1">
      <alignment horizontal="center" vertical="center" wrapText="1"/>
    </xf>
    <xf numFmtId="0" fontId="16" fillId="5" borderId="7" xfId="1" applyFont="1" applyFill="1" applyBorder="1" applyAlignment="1">
      <alignment horizontal="right" vertical="top" wrapText="1" readingOrder="2"/>
    </xf>
    <xf numFmtId="0" fontId="16" fillId="0" borderId="3" xfId="1" applyFont="1" applyBorder="1" applyAlignment="1">
      <alignment horizontal="right" vertical="top" wrapText="1"/>
    </xf>
    <xf numFmtId="0" fontId="16" fillId="0" borderId="3" xfId="1" applyFont="1" applyBorder="1" applyAlignment="1">
      <alignment horizontal="right" vertical="top" wrapText="1" readingOrder="2"/>
    </xf>
    <xf numFmtId="0" fontId="14" fillId="0" borderId="3" xfId="0" applyFont="1" applyBorder="1" applyAlignment="1">
      <alignment horizontal="right" vertical="top" wrapText="1"/>
    </xf>
    <xf numFmtId="0" fontId="14" fillId="0" borderId="7" xfId="0" applyFont="1" applyBorder="1" applyAlignment="1">
      <alignment horizontal="right" vertical="top" wrapText="1"/>
    </xf>
    <xf numFmtId="0" fontId="16" fillId="5" borderId="29" xfId="1" applyFont="1" applyFill="1" applyBorder="1" applyAlignment="1">
      <alignment vertical="top" wrapText="1" readingOrder="2"/>
    </xf>
    <xf numFmtId="0" fontId="0" fillId="0" borderId="0" xfId="0" applyAlignment="1">
      <alignment horizontal="center" vertical="center" wrapText="1"/>
    </xf>
    <xf numFmtId="0" fontId="14" fillId="0" borderId="0" xfId="1" applyFont="1" applyAlignment="1">
      <alignment horizontal="center" vertical="center" wrapText="1"/>
    </xf>
    <xf numFmtId="0" fontId="13" fillId="6" borderId="12" xfId="1" applyFont="1" applyFill="1" applyBorder="1" applyAlignment="1">
      <alignment horizontal="center" vertical="center" wrapText="1" readingOrder="2"/>
    </xf>
    <xf numFmtId="0" fontId="14" fillId="19" borderId="0" xfId="0" applyFont="1" applyFill="1" applyAlignment="1">
      <alignment horizontal="center" vertical="center"/>
    </xf>
    <xf numFmtId="0" fontId="11" fillId="5" borderId="3" xfId="1" applyFont="1" applyFill="1" applyBorder="1" applyAlignment="1">
      <alignment horizontal="center" vertical="center"/>
    </xf>
    <xf numFmtId="0" fontId="46" fillId="0" borderId="27" xfId="1" applyFont="1" applyBorder="1" applyAlignment="1">
      <alignment horizontal="center" vertical="center" wrapText="1"/>
    </xf>
    <xf numFmtId="0" fontId="45" fillId="0" borderId="10" xfId="1" applyFont="1" applyBorder="1" applyAlignment="1">
      <alignment horizontal="center" vertical="center" wrapText="1"/>
    </xf>
    <xf numFmtId="0" fontId="45" fillId="0" borderId="10" xfId="1" applyFont="1" applyBorder="1" applyAlignment="1">
      <alignment horizontal="center" vertical="center"/>
    </xf>
    <xf numFmtId="0" fontId="13" fillId="6" borderId="5" xfId="1" applyFont="1" applyFill="1" applyBorder="1" applyAlignment="1">
      <alignment horizontal="center" vertical="center" wrapText="1" readingOrder="2"/>
    </xf>
    <xf numFmtId="0" fontId="11" fillId="0" borderId="3" xfId="1" applyFont="1" applyBorder="1" applyAlignment="1">
      <alignment horizontal="center" vertical="center"/>
    </xf>
    <xf numFmtId="0" fontId="16" fillId="0" borderId="10" xfId="2" applyFont="1" applyBorder="1" applyAlignment="1">
      <alignment horizontal="center" vertical="center" wrapText="1"/>
    </xf>
    <xf numFmtId="0" fontId="16" fillId="0" borderId="1" xfId="1" applyFont="1" applyBorder="1" applyAlignment="1">
      <alignment horizontal="center" vertical="center" wrapText="1" readingOrder="2"/>
    </xf>
    <xf numFmtId="0" fontId="16" fillId="0" borderId="5" xfId="1" applyFont="1" applyBorder="1" applyAlignment="1">
      <alignment horizontal="center" vertical="center" textRotation="90" wrapText="1" readingOrder="2"/>
    </xf>
    <xf numFmtId="0" fontId="16" fillId="5" borderId="40" xfId="0" applyFont="1" applyFill="1" applyBorder="1" applyAlignment="1">
      <alignment horizontal="right" vertical="top" wrapText="1"/>
    </xf>
    <xf numFmtId="0" fontId="16" fillId="0" borderId="38" xfId="0" applyFont="1" applyBorder="1" applyAlignment="1">
      <alignment horizontal="center" vertical="center" wrapText="1" readingOrder="1"/>
    </xf>
    <xf numFmtId="0" fontId="16" fillId="0" borderId="38" xfId="2" applyFont="1" applyBorder="1" applyAlignment="1">
      <alignment horizontal="center" vertical="center" wrapText="1" readingOrder="1"/>
    </xf>
    <xf numFmtId="0" fontId="16" fillId="0" borderId="38" xfId="2" applyFont="1" applyBorder="1" applyAlignment="1">
      <alignment horizontal="center" vertical="center" wrapText="1"/>
    </xf>
    <xf numFmtId="0" fontId="16" fillId="13" borderId="12" xfId="1" applyFont="1" applyFill="1" applyBorder="1" applyAlignment="1">
      <alignment horizontal="center" vertical="center" wrapText="1" readingOrder="2"/>
    </xf>
    <xf numFmtId="0" fontId="14" fillId="0" borderId="25" xfId="0" applyFont="1" applyBorder="1" applyAlignment="1">
      <alignment horizontal="center" vertical="center"/>
    </xf>
    <xf numFmtId="0" fontId="14" fillId="0" borderId="3" xfId="0" applyFont="1" applyBorder="1" applyAlignment="1">
      <alignment horizontal="center" vertical="center"/>
    </xf>
    <xf numFmtId="0" fontId="14" fillId="0" borderId="6" xfId="0" applyFont="1" applyBorder="1" applyAlignment="1">
      <alignment vertical="top" wrapText="1"/>
    </xf>
    <xf numFmtId="0" fontId="14" fillId="0" borderId="6" xfId="5" applyFont="1" applyBorder="1"/>
    <xf numFmtId="0" fontId="14" fillId="0" borderId="27" xfId="5" applyFont="1" applyBorder="1"/>
    <xf numFmtId="0" fontId="14" fillId="5" borderId="10" xfId="1" applyFont="1" applyFill="1" applyBorder="1" applyAlignment="1">
      <alignment horizontal="center" vertical="center" wrapText="1" readingOrder="2"/>
    </xf>
    <xf numFmtId="0" fontId="16" fillId="13" borderId="24" xfId="1" applyFont="1" applyFill="1" applyBorder="1" applyAlignment="1">
      <alignment horizontal="center" vertical="center" wrapText="1" readingOrder="2"/>
    </xf>
    <xf numFmtId="0" fontId="45" fillId="0" borderId="0" xfId="1" applyFont="1" applyAlignment="1">
      <alignment horizontal="center" vertical="center" textRotation="90" wrapText="1" readingOrder="2"/>
    </xf>
    <xf numFmtId="0" fontId="45" fillId="0" borderId="0" xfId="2" applyFont="1" applyAlignment="1">
      <alignment horizontal="right" vertical="top" wrapText="1" readingOrder="2"/>
    </xf>
    <xf numFmtId="0" fontId="45" fillId="0" borderId="0" xfId="1" applyFont="1" applyAlignment="1">
      <alignment horizontal="center" vertical="center"/>
    </xf>
    <xf numFmtId="0" fontId="45" fillId="0" borderId="0" xfId="0" applyFont="1" applyAlignment="1">
      <alignment horizontal="center" vertical="center" wrapText="1" readingOrder="1"/>
    </xf>
    <xf numFmtId="0" fontId="45" fillId="0" borderId="0" xfId="2" applyFont="1" applyAlignment="1">
      <alignment horizontal="center" vertical="center" readingOrder="1"/>
    </xf>
    <xf numFmtId="0" fontId="45" fillId="0" borderId="28" xfId="2" applyFont="1" applyBorder="1" applyAlignment="1">
      <alignment horizontal="center" vertical="center" wrapText="1"/>
    </xf>
    <xf numFmtId="0" fontId="45" fillId="0" borderId="29" xfId="2" applyFont="1" applyBorder="1" applyAlignment="1">
      <alignment horizontal="right" vertical="top" wrapText="1" readingOrder="2"/>
    </xf>
    <xf numFmtId="0" fontId="45" fillId="0" borderId="7" xfId="0" applyFont="1" applyBorder="1" applyAlignment="1">
      <alignment horizontal="center" vertical="center" wrapText="1" readingOrder="1"/>
    </xf>
    <xf numFmtId="0" fontId="45" fillId="0" borderId="7" xfId="2" applyFont="1" applyBorder="1" applyAlignment="1">
      <alignment horizontal="center" vertical="center" readingOrder="1"/>
    </xf>
    <xf numFmtId="0" fontId="45" fillId="0" borderId="7" xfId="2" applyFont="1" applyBorder="1" applyAlignment="1">
      <alignment horizontal="center" vertical="center"/>
    </xf>
    <xf numFmtId="0" fontId="45" fillId="0" borderId="25" xfId="2" applyFont="1" applyBorder="1" applyAlignment="1">
      <alignment horizontal="center" vertical="center" wrapText="1"/>
    </xf>
    <xf numFmtId="0" fontId="45" fillId="0" borderId="6" xfId="2" applyFont="1" applyBorder="1" applyAlignment="1">
      <alignment horizontal="right" vertical="top" wrapText="1" readingOrder="2"/>
    </xf>
    <xf numFmtId="0" fontId="45" fillId="0" borderId="3" xfId="0" applyFont="1" applyBorder="1" applyAlignment="1">
      <alignment horizontal="center" vertical="center" wrapText="1" readingOrder="1"/>
    </xf>
    <xf numFmtId="0" fontId="45" fillId="0" borderId="3" xfId="2" applyFont="1" applyBorder="1" applyAlignment="1">
      <alignment horizontal="center" vertical="center" readingOrder="1"/>
    </xf>
    <xf numFmtId="0" fontId="45" fillId="0" borderId="3" xfId="2" applyFont="1" applyBorder="1" applyAlignment="1">
      <alignment horizontal="center" vertical="center"/>
    </xf>
    <xf numFmtId="0" fontId="45" fillId="0" borderId="3" xfId="1" applyFont="1" applyBorder="1" applyAlignment="1">
      <alignment horizontal="center" vertical="center"/>
    </xf>
    <xf numFmtId="0" fontId="45" fillId="0" borderId="26" xfId="2" applyFont="1" applyBorder="1" applyAlignment="1">
      <alignment horizontal="center" vertical="center" wrapText="1"/>
    </xf>
    <xf numFmtId="0" fontId="0" fillId="0" borderId="27" xfId="0" applyBorder="1"/>
    <xf numFmtId="0" fontId="45" fillId="0" borderId="10" xfId="0" applyFont="1" applyBorder="1" applyAlignment="1">
      <alignment horizontal="center" vertical="center" wrapText="1" readingOrder="1"/>
    </xf>
    <xf numFmtId="0" fontId="45" fillId="0" borderId="10" xfId="2" applyFont="1" applyBorder="1" applyAlignment="1">
      <alignment horizontal="center" vertical="center" readingOrder="1"/>
    </xf>
    <xf numFmtId="0" fontId="16" fillId="0" borderId="6" xfId="1" applyFont="1" applyBorder="1" applyAlignment="1">
      <alignment horizontal="right" vertical="center" wrapText="1" readingOrder="2"/>
    </xf>
    <xf numFmtId="0" fontId="10" fillId="5" borderId="6" xfId="1" applyFont="1" applyFill="1" applyBorder="1" applyAlignment="1">
      <alignment horizontal="right" vertical="top" wrapText="1" readingOrder="2"/>
    </xf>
    <xf numFmtId="0" fontId="5" fillId="6" borderId="5" xfId="4" applyFill="1" applyBorder="1" applyAlignment="1">
      <alignment horizontal="center" vertical="center"/>
    </xf>
    <xf numFmtId="0" fontId="5" fillId="0" borderId="0" xfId="4"/>
    <xf numFmtId="0" fontId="16" fillId="5" borderId="1" xfId="2" applyFont="1" applyFill="1" applyBorder="1" applyAlignment="1">
      <alignment horizontal="center" vertical="center" wrapText="1"/>
    </xf>
    <xf numFmtId="0" fontId="16" fillId="0" borderId="3" xfId="4" applyFont="1" applyBorder="1" applyAlignment="1">
      <alignment horizontal="center" vertical="center" wrapText="1" readingOrder="1"/>
    </xf>
    <xf numFmtId="0" fontId="16" fillId="0" borderId="0" xfId="4" applyFont="1" applyAlignment="1">
      <alignment horizontal="right" vertical="top" wrapText="1" readingOrder="1"/>
    </xf>
    <xf numFmtId="0" fontId="16" fillId="0" borderId="7" xfId="4" applyFont="1" applyBorder="1" applyAlignment="1">
      <alignment horizontal="center" vertical="center" wrapText="1" readingOrder="1"/>
    </xf>
    <xf numFmtId="0" fontId="16" fillId="0" borderId="10" xfId="4" applyFont="1" applyBorder="1" applyAlignment="1">
      <alignment horizontal="center" vertical="center" wrapText="1" readingOrder="1"/>
    </xf>
    <xf numFmtId="0" fontId="35" fillId="0" borderId="0" xfId="4" applyFont="1"/>
    <xf numFmtId="0" fontId="14" fillId="0" borderId="0" xfId="4" applyFont="1"/>
    <xf numFmtId="0" fontId="5" fillId="0" borderId="0" xfId="4" applyAlignment="1">
      <alignment wrapText="1"/>
    </xf>
    <xf numFmtId="0" fontId="5" fillId="0" borderId="7" xfId="4" applyBorder="1" applyAlignment="1">
      <alignment horizontal="center" vertical="center" wrapText="1"/>
    </xf>
    <xf numFmtId="0" fontId="35" fillId="0" borderId="7" xfId="4" applyFont="1" applyBorder="1" applyAlignment="1">
      <alignment horizontal="center" vertical="center"/>
    </xf>
    <xf numFmtId="0" fontId="5" fillId="0" borderId="3" xfId="4" applyBorder="1" applyAlignment="1">
      <alignment horizontal="center" vertical="center" wrapText="1"/>
    </xf>
    <xf numFmtId="0" fontId="35" fillId="0" borderId="3" xfId="4" applyFont="1" applyBorder="1" applyAlignment="1">
      <alignment horizontal="center" vertical="center"/>
    </xf>
    <xf numFmtId="0" fontId="45" fillId="0" borderId="3" xfId="1" applyFont="1" applyBorder="1" applyAlignment="1">
      <alignment horizontal="center" vertical="center" wrapText="1"/>
    </xf>
    <xf numFmtId="0" fontId="2" fillId="0" borderId="0" xfId="1" applyFont="1" applyAlignment="1">
      <alignment horizontal="center" vertical="center" textRotation="90" wrapText="1"/>
    </xf>
    <xf numFmtId="0" fontId="45" fillId="0" borderId="0" xfId="1" applyFont="1" applyAlignment="1">
      <alignment horizontal="right" vertical="top" wrapText="1"/>
    </xf>
    <xf numFmtId="0" fontId="16" fillId="0" borderId="19" xfId="1" applyFont="1" applyBorder="1" applyAlignment="1">
      <alignment horizontal="center" vertical="center" wrapText="1" readingOrder="2"/>
    </xf>
    <xf numFmtId="0" fontId="52" fillId="0" borderId="0" xfId="1" applyFont="1" applyAlignment="1">
      <alignment horizontal="center" vertical="center" wrapText="1"/>
    </xf>
    <xf numFmtId="0" fontId="11" fillId="5" borderId="28" xfId="1" applyFont="1" applyFill="1" applyBorder="1" applyAlignment="1">
      <alignment horizontal="center" vertical="center" wrapText="1"/>
    </xf>
    <xf numFmtId="0" fontId="5" fillId="0" borderId="29" xfId="4" applyBorder="1"/>
    <xf numFmtId="0" fontId="11" fillId="0" borderId="7" xfId="1" applyFont="1" applyBorder="1" applyAlignment="1">
      <alignment horizontal="center" vertical="center" wrapText="1"/>
    </xf>
    <xf numFmtId="0" fontId="11" fillId="5" borderId="26" xfId="1" applyFont="1" applyFill="1" applyBorder="1" applyAlignment="1">
      <alignment horizontal="center" vertical="center" wrapText="1"/>
    </xf>
    <xf numFmtId="0" fontId="5" fillId="0" borderId="27" xfId="4" applyBorder="1"/>
    <xf numFmtId="0" fontId="11" fillId="0" borderId="10" xfId="1" applyFont="1" applyBorder="1" applyAlignment="1">
      <alignment horizontal="center" vertical="center" wrapText="1"/>
    </xf>
    <xf numFmtId="0" fontId="11" fillId="0" borderId="29" xfId="10" applyFont="1" applyBorder="1" applyAlignment="1">
      <alignment vertical="top" wrapText="1"/>
    </xf>
    <xf numFmtId="0" fontId="11" fillId="0" borderId="7" xfId="10" applyFont="1" applyBorder="1" applyAlignment="1">
      <alignment horizontal="center" vertical="center"/>
    </xf>
    <xf numFmtId="0" fontId="11" fillId="5" borderId="25" xfId="1" applyFont="1" applyFill="1" applyBorder="1" applyAlignment="1">
      <alignment horizontal="center" vertical="center" wrapText="1"/>
    </xf>
    <xf numFmtId="0" fontId="11" fillId="0" borderId="6" xfId="10" applyFont="1" applyBorder="1" applyAlignment="1">
      <alignment vertical="top" wrapText="1"/>
    </xf>
    <xf numFmtId="0" fontId="11" fillId="0" borderId="3" xfId="1" applyFont="1" applyBorder="1" applyAlignment="1">
      <alignment horizontal="center" vertical="center" wrapText="1"/>
    </xf>
    <xf numFmtId="0" fontId="11" fillId="0" borderId="3" xfId="10" applyFont="1" applyBorder="1" applyAlignment="1">
      <alignment horizontal="center" vertical="center"/>
    </xf>
    <xf numFmtId="0" fontId="11" fillId="0" borderId="27" xfId="10" applyFont="1" applyBorder="1" applyAlignment="1">
      <alignment vertical="top" wrapText="1"/>
    </xf>
    <xf numFmtId="0" fontId="11" fillId="0" borderId="10" xfId="10" applyFont="1" applyBorder="1" applyAlignment="1">
      <alignment horizontal="center" vertical="center"/>
    </xf>
    <xf numFmtId="0" fontId="4" fillId="0" borderId="0" xfId="10" applyAlignment="1">
      <alignment horizontal="center" vertical="center" wrapText="1"/>
    </xf>
    <xf numFmtId="0" fontId="47" fillId="0" borderId="0" xfId="1" applyFont="1" applyAlignment="1">
      <alignment horizontal="center" vertical="center" textRotation="90" wrapText="1"/>
    </xf>
    <xf numFmtId="0" fontId="11" fillId="0" borderId="0" xfId="10" applyFont="1" applyAlignment="1">
      <alignment vertical="top" wrapText="1"/>
    </xf>
    <xf numFmtId="0" fontId="11" fillId="0" borderId="0" xfId="1" applyFont="1" applyAlignment="1">
      <alignment horizontal="center" vertical="center" wrapText="1"/>
    </xf>
    <xf numFmtId="0" fontId="11" fillId="5" borderId="1" xfId="1" applyFont="1" applyFill="1" applyBorder="1" applyAlignment="1">
      <alignment horizontal="center" vertical="center" wrapText="1"/>
    </xf>
    <xf numFmtId="0" fontId="11" fillId="0" borderId="40" xfId="10" applyFont="1" applyBorder="1" applyAlignment="1">
      <alignment vertical="top" wrapText="1"/>
    </xf>
    <xf numFmtId="0" fontId="11" fillId="0" borderId="38" xfId="1" applyFont="1" applyBorder="1" applyAlignment="1">
      <alignment horizontal="center" vertical="center" wrapText="1"/>
    </xf>
    <xf numFmtId="0" fontId="11" fillId="0" borderId="38" xfId="10" applyFont="1" applyBorder="1" applyAlignment="1">
      <alignment horizontal="center" vertical="center"/>
    </xf>
    <xf numFmtId="0" fontId="9" fillId="0" borderId="0" xfId="10" applyFont="1"/>
    <xf numFmtId="0" fontId="11" fillId="0" borderId="1" xfId="10" applyFont="1" applyBorder="1" applyAlignment="1">
      <alignment horizontal="center" vertical="center" wrapText="1"/>
    </xf>
    <xf numFmtId="0" fontId="9" fillId="0" borderId="26" xfId="10" applyFont="1" applyBorder="1" applyAlignment="1">
      <alignment horizontal="center" vertical="center"/>
    </xf>
    <xf numFmtId="0" fontId="9" fillId="0" borderId="27" xfId="10" applyFont="1" applyBorder="1"/>
    <xf numFmtId="0" fontId="9" fillId="0" borderId="10" xfId="10" applyFont="1" applyBorder="1" applyAlignment="1">
      <alignment horizontal="center" vertical="center"/>
    </xf>
    <xf numFmtId="0" fontId="9" fillId="20" borderId="5" xfId="0" applyFont="1" applyFill="1" applyBorder="1" applyAlignment="1">
      <alignment horizontal="center" vertical="center"/>
    </xf>
    <xf numFmtId="0" fontId="9" fillId="21" borderId="5" xfId="0" applyFont="1" applyFill="1" applyBorder="1" applyAlignment="1">
      <alignment horizontal="center" vertical="center"/>
    </xf>
    <xf numFmtId="0" fontId="9" fillId="22" borderId="5" xfId="0" applyFont="1" applyFill="1" applyBorder="1" applyAlignment="1">
      <alignment horizontal="center" vertical="center"/>
    </xf>
    <xf numFmtId="0" fontId="9" fillId="23" borderId="5" xfId="0" applyFont="1" applyFill="1" applyBorder="1" applyAlignment="1">
      <alignment horizontal="center" vertical="center"/>
    </xf>
    <xf numFmtId="0" fontId="9" fillId="24" borderId="5" xfId="0" applyFont="1" applyFill="1" applyBorder="1" applyAlignment="1">
      <alignment horizontal="center" vertical="center"/>
    </xf>
    <xf numFmtId="0" fontId="9" fillId="2" borderId="20" xfId="0" applyFont="1" applyFill="1" applyBorder="1" applyAlignment="1">
      <alignment horizontal="center" vertical="center"/>
    </xf>
    <xf numFmtId="0" fontId="9" fillId="12" borderId="20" xfId="0" applyFont="1" applyFill="1" applyBorder="1" applyAlignment="1">
      <alignment horizontal="center" vertical="center"/>
    </xf>
    <xf numFmtId="0" fontId="9" fillId="14" borderId="2" xfId="0" applyFont="1" applyFill="1" applyBorder="1" applyAlignment="1">
      <alignment horizontal="center" vertical="center" wrapText="1"/>
    </xf>
    <xf numFmtId="0" fontId="9" fillId="4" borderId="20" xfId="0" applyFont="1" applyFill="1" applyBorder="1" applyAlignment="1">
      <alignment horizontal="center" vertical="center"/>
    </xf>
    <xf numFmtId="0" fontId="0" fillId="0" borderId="17" xfId="0" applyBorder="1"/>
    <xf numFmtId="0" fontId="9" fillId="2" borderId="32" xfId="0" applyFont="1" applyFill="1" applyBorder="1" applyAlignment="1">
      <alignment horizontal="center" vertical="center" wrapText="1"/>
    </xf>
    <xf numFmtId="0" fontId="9" fillId="24" borderId="32" xfId="0" applyFont="1" applyFill="1" applyBorder="1" applyAlignment="1">
      <alignment horizontal="center" vertical="center" wrapText="1"/>
    </xf>
    <xf numFmtId="0" fontId="9" fillId="23" borderId="32" xfId="0" applyFont="1" applyFill="1" applyBorder="1" applyAlignment="1">
      <alignment horizontal="center" vertical="center" wrapText="1"/>
    </xf>
    <xf numFmtId="0" fontId="9" fillId="21" borderId="32" xfId="0" applyFont="1" applyFill="1" applyBorder="1" applyAlignment="1">
      <alignment horizontal="center" vertical="center" wrapText="1"/>
    </xf>
    <xf numFmtId="0" fontId="9" fillId="20" borderId="32" xfId="0" applyFont="1" applyFill="1" applyBorder="1" applyAlignment="1">
      <alignment horizontal="center" vertical="center" wrapText="1"/>
    </xf>
    <xf numFmtId="0" fontId="47" fillId="0" borderId="5" xfId="1" applyFont="1" applyFill="1" applyBorder="1" applyAlignment="1">
      <alignment horizontal="center" vertical="center" textRotation="90" wrapText="1"/>
    </xf>
    <xf numFmtId="0" fontId="45" fillId="0" borderId="10" xfId="1" applyFont="1" applyFill="1" applyBorder="1" applyAlignment="1">
      <alignment horizontal="center" vertical="center" wrapText="1"/>
    </xf>
    <xf numFmtId="0" fontId="45" fillId="0" borderId="7" xfId="1" applyFont="1" applyBorder="1" applyAlignment="1">
      <alignment horizontal="center" vertical="center" wrapText="1"/>
    </xf>
    <xf numFmtId="0" fontId="45" fillId="0" borderId="38" xfId="1" applyFont="1" applyBorder="1" applyAlignment="1">
      <alignment horizontal="center" vertical="center" wrapText="1"/>
    </xf>
    <xf numFmtId="0" fontId="11" fillId="0" borderId="15" xfId="10" applyFont="1" applyBorder="1" applyAlignment="1">
      <alignment horizontal="center" vertical="center"/>
    </xf>
    <xf numFmtId="0" fontId="47" fillId="5" borderId="5" xfId="1" applyFont="1" applyFill="1" applyBorder="1" applyAlignment="1">
      <alignment horizontal="center" vertical="center" textRotation="90" wrapText="1"/>
    </xf>
    <xf numFmtId="0" fontId="9" fillId="0" borderId="12" xfId="0" applyFont="1" applyBorder="1" applyAlignment="1">
      <alignment horizontal="center" vertical="center" wrapText="1"/>
    </xf>
    <xf numFmtId="0" fontId="9" fillId="0" borderId="12" xfId="4" applyFont="1" applyBorder="1" applyAlignment="1">
      <alignment horizontal="center" vertical="center"/>
    </xf>
    <xf numFmtId="0" fontId="9" fillId="0" borderId="24" xfId="4" applyFont="1" applyBorder="1"/>
    <xf numFmtId="0" fontId="9" fillId="5" borderId="24" xfId="4" applyFont="1" applyFill="1" applyBorder="1"/>
    <xf numFmtId="0" fontId="9" fillId="5" borderId="24" xfId="4" applyFont="1" applyFill="1" applyBorder="1" applyAlignment="1">
      <alignment wrapText="1"/>
    </xf>
    <xf numFmtId="0" fontId="0" fillId="17" borderId="3" xfId="0" applyFill="1" applyBorder="1" applyAlignment="1">
      <alignment horizontal="center" vertical="center"/>
    </xf>
    <xf numFmtId="0" fontId="9" fillId="22" borderId="3" xfId="0" applyFont="1" applyFill="1" applyBorder="1" applyAlignment="1">
      <alignment horizontal="center" vertical="center" wrapText="1"/>
    </xf>
    <xf numFmtId="0" fontId="15" fillId="0" borderId="5" xfId="0" applyFont="1" applyBorder="1" applyAlignment="1">
      <alignment horizontal="center" vertical="center"/>
    </xf>
    <xf numFmtId="0" fontId="9" fillId="22" borderId="32" xfId="0" applyFont="1" applyFill="1" applyBorder="1" applyAlignment="1">
      <alignment horizontal="center" vertical="center" wrapText="1"/>
    </xf>
    <xf numFmtId="0" fontId="9" fillId="0" borderId="0" xfId="0" applyFont="1" applyBorder="1" applyAlignment="1">
      <alignment vertical="center"/>
    </xf>
    <xf numFmtId="0" fontId="9" fillId="2" borderId="3" xfId="0" applyFont="1" applyFill="1" applyBorder="1" applyAlignment="1">
      <alignment horizontal="center" vertical="center" wrapText="1"/>
    </xf>
    <xf numFmtId="0" fontId="9" fillId="24" borderId="3" xfId="0" applyFont="1" applyFill="1" applyBorder="1" applyAlignment="1">
      <alignment horizontal="center" vertical="center" wrapText="1"/>
    </xf>
    <xf numFmtId="0" fontId="9" fillId="23" borderId="3" xfId="0" applyFont="1" applyFill="1" applyBorder="1" applyAlignment="1">
      <alignment horizontal="center" vertical="center" wrapText="1"/>
    </xf>
    <xf numFmtId="0" fontId="9" fillId="21" borderId="3" xfId="0" applyFont="1" applyFill="1" applyBorder="1" applyAlignment="1">
      <alignment horizontal="center" vertical="center" wrapText="1"/>
    </xf>
    <xf numFmtId="0" fontId="9" fillId="20" borderId="3" xfId="0" applyFont="1" applyFill="1" applyBorder="1" applyAlignment="1">
      <alignment horizontal="center" vertical="center" wrapText="1"/>
    </xf>
    <xf numFmtId="0" fontId="13" fillId="6" borderId="5" xfId="0" applyFont="1" applyFill="1" applyBorder="1" applyAlignment="1">
      <alignment horizontal="center" vertical="center" wrapText="1"/>
    </xf>
    <xf numFmtId="0" fontId="13" fillId="6" borderId="5" xfId="1" applyFont="1" applyFill="1" applyBorder="1" applyAlignment="1">
      <alignment horizontal="center" vertical="center" wrapText="1"/>
    </xf>
    <xf numFmtId="0" fontId="13" fillId="6" borderId="1" xfId="1"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4" fillId="10" borderId="0" xfId="0" applyFont="1" applyFill="1" applyAlignment="1">
      <alignment horizontal="center" vertical="center"/>
    </xf>
    <xf numFmtId="0" fontId="16" fillId="13" borderId="13" xfId="1" applyFont="1" applyFill="1" applyBorder="1" applyAlignment="1">
      <alignment horizontal="center" vertical="center" wrapText="1" readingOrder="2"/>
    </xf>
    <xf numFmtId="0" fontId="14" fillId="25" borderId="41" xfId="0" applyFont="1" applyFill="1" applyBorder="1" applyAlignment="1">
      <alignment horizontal="right" vertical="top" wrapText="1" readingOrder="2"/>
    </xf>
    <xf numFmtId="0" fontId="14" fillId="0" borderId="42" xfId="1" applyFont="1" applyBorder="1" applyAlignment="1">
      <alignment horizontal="center" vertical="center" wrapText="1" readingOrder="2"/>
    </xf>
    <xf numFmtId="0" fontId="14" fillId="0" borderId="35" xfId="1" applyFont="1" applyBorder="1" applyAlignment="1">
      <alignment horizontal="center" vertical="center" wrapText="1" readingOrder="2"/>
    </xf>
    <xf numFmtId="0" fontId="14" fillId="0" borderId="43" xfId="1" applyFont="1" applyBorder="1" applyAlignment="1">
      <alignment horizontal="center" vertical="center" wrapText="1" readingOrder="2"/>
    </xf>
    <xf numFmtId="0" fontId="14" fillId="26" borderId="3" xfId="0" applyFont="1" applyFill="1" applyBorder="1" applyAlignment="1">
      <alignment horizontal="center" vertical="center"/>
    </xf>
    <xf numFmtId="0" fontId="56" fillId="27" borderId="3" xfId="0" applyFont="1" applyFill="1" applyBorder="1" applyAlignment="1">
      <alignment horizontal="center" vertical="center" wrapText="1"/>
    </xf>
    <xf numFmtId="0" fontId="14" fillId="5" borderId="3" xfId="0" applyFont="1" applyFill="1" applyBorder="1" applyAlignment="1">
      <alignment horizontal="center" vertical="center"/>
    </xf>
    <xf numFmtId="0" fontId="0" fillId="0" borderId="24" xfId="0" applyBorder="1" applyAlignment="1">
      <alignment horizontal="center" vertical="center"/>
    </xf>
    <xf numFmtId="0" fontId="9" fillId="0" borderId="12" xfId="0" applyFont="1" applyBorder="1" applyAlignment="1">
      <alignment horizontal="center" vertical="center"/>
    </xf>
    <xf numFmtId="0" fontId="18" fillId="6" borderId="5" xfId="2" applyFont="1" applyFill="1" applyBorder="1" applyAlignment="1">
      <alignment horizontal="center" vertical="center" wrapText="1"/>
    </xf>
    <xf numFmtId="0" fontId="18" fillId="6" borderId="5" xfId="0" applyFont="1" applyFill="1" applyBorder="1" applyAlignment="1">
      <alignment horizontal="center" vertical="center" wrapText="1"/>
    </xf>
    <xf numFmtId="0" fontId="18" fillId="6" borderId="5" xfId="1" applyFont="1" applyFill="1" applyBorder="1" applyAlignment="1">
      <alignment horizontal="center" vertical="center" wrapText="1"/>
    </xf>
    <xf numFmtId="0" fontId="14" fillId="13" borderId="5" xfId="0" applyFont="1" applyFill="1" applyBorder="1" applyAlignment="1">
      <alignment horizontal="center" vertical="center" wrapText="1"/>
    </xf>
    <xf numFmtId="0" fontId="14" fillId="13" borderId="1" xfId="0" applyFont="1" applyFill="1" applyBorder="1" applyAlignment="1">
      <alignment horizontal="center" vertical="center" wrapText="1"/>
    </xf>
    <xf numFmtId="0" fontId="14" fillId="6" borderId="5" xfId="1" applyFont="1" applyFill="1" applyBorder="1" applyAlignment="1">
      <alignment horizontal="center" vertical="center" wrapText="1"/>
    </xf>
    <xf numFmtId="0" fontId="16" fillId="13" borderId="5" xfId="1" applyFont="1" applyFill="1" applyBorder="1" applyAlignment="1">
      <alignment horizontal="center" vertical="center" wrapText="1" readingOrder="2"/>
    </xf>
    <xf numFmtId="0" fontId="9" fillId="0" borderId="12" xfId="0" applyFont="1" applyBorder="1" applyAlignment="1">
      <alignment horizontal="center" vertical="center" wrapText="1"/>
    </xf>
    <xf numFmtId="0" fontId="0" fillId="0" borderId="12" xfId="0" applyBorder="1" applyAlignment="1">
      <alignment horizontal="center" vertical="center" wrapText="1"/>
    </xf>
    <xf numFmtId="0" fontId="9" fillId="0" borderId="12" xfId="0" applyFont="1" applyBorder="1" applyAlignment="1">
      <alignment horizontal="center" vertical="center"/>
    </xf>
    <xf numFmtId="0" fontId="56" fillId="27" borderId="44" xfId="0" applyFont="1" applyFill="1" applyBorder="1" applyAlignment="1">
      <alignment horizontal="center" vertical="center" wrapText="1"/>
    </xf>
    <xf numFmtId="0" fontId="14" fillId="10" borderId="5" xfId="0" applyFont="1" applyFill="1" applyBorder="1" applyAlignment="1">
      <alignment horizontal="center" vertical="center" wrapText="1"/>
    </xf>
    <xf numFmtId="0" fontId="56" fillId="27" borderId="39" xfId="0" applyFont="1" applyFill="1" applyBorder="1" applyAlignment="1">
      <alignment horizontal="center" vertical="center" wrapText="1"/>
    </xf>
    <xf numFmtId="0" fontId="13" fillId="6" borderId="12" xfId="1" applyFont="1" applyFill="1" applyBorder="1" applyAlignment="1">
      <alignment horizontal="center" vertical="center"/>
    </xf>
    <xf numFmtId="0" fontId="14" fillId="25" borderId="45" xfId="0" applyFont="1" applyFill="1" applyBorder="1" applyAlignment="1">
      <alignment horizontal="right" vertical="top" wrapText="1" readingOrder="2"/>
    </xf>
    <xf numFmtId="0" fontId="14" fillId="25" borderId="46" xfId="0" applyFont="1" applyFill="1" applyBorder="1" applyAlignment="1">
      <alignment horizontal="right" vertical="top" wrapText="1" readingOrder="2"/>
    </xf>
    <xf numFmtId="0" fontId="13" fillId="6" borderId="24" xfId="1" applyFont="1" applyFill="1" applyBorder="1" applyAlignment="1">
      <alignment horizontal="center" vertical="center"/>
    </xf>
    <xf numFmtId="0" fontId="14" fillId="25" borderId="47" xfId="0" applyFont="1" applyFill="1" applyBorder="1" applyAlignment="1">
      <alignment horizontal="right" vertical="top" wrapText="1" readingOrder="2"/>
    </xf>
    <xf numFmtId="0" fontId="14" fillId="0" borderId="3" xfId="4" applyFont="1" applyBorder="1" applyAlignment="1">
      <alignment horizontal="center" vertical="center" wrapText="1"/>
    </xf>
    <xf numFmtId="0" fontId="14" fillId="5" borderId="25" xfId="0" applyFont="1" applyFill="1" applyBorder="1" applyAlignment="1">
      <alignment horizontal="center" vertical="center" wrapText="1" readingOrder="2"/>
    </xf>
    <xf numFmtId="0" fontId="9" fillId="0" borderId="12" xfId="0" applyFont="1" applyBorder="1" applyAlignment="1">
      <alignment horizontal="center" vertical="center" wrapText="1"/>
    </xf>
    <xf numFmtId="0" fontId="0" fillId="0" borderId="12" xfId="0" applyBorder="1" applyAlignment="1">
      <alignment horizontal="center" vertical="center"/>
    </xf>
    <xf numFmtId="0" fontId="0" fillId="0" borderId="24" xfId="0" applyBorder="1" applyAlignment="1">
      <alignment horizontal="center" vertical="center"/>
    </xf>
    <xf numFmtId="0" fontId="9" fillId="0" borderId="12" xfId="0" applyFont="1" applyBorder="1" applyAlignment="1">
      <alignment horizontal="center" vertical="center"/>
    </xf>
    <xf numFmtId="0" fontId="9" fillId="0" borderId="24" xfId="0" applyFont="1" applyBorder="1" applyAlignment="1">
      <alignment horizontal="center" vertical="center"/>
    </xf>
    <xf numFmtId="0" fontId="9" fillId="12" borderId="3" xfId="0" applyFont="1" applyFill="1" applyBorder="1" applyAlignment="1">
      <alignment horizontal="center" vertical="center"/>
    </xf>
    <xf numFmtId="0" fontId="9" fillId="12" borderId="32" xfId="0" applyFont="1" applyFill="1" applyBorder="1" applyAlignment="1">
      <alignment horizontal="center" vertical="center"/>
    </xf>
    <xf numFmtId="0" fontId="9" fillId="2" borderId="32" xfId="0" applyFont="1" applyFill="1" applyBorder="1" applyAlignment="1">
      <alignment horizontal="center" vertical="center"/>
    </xf>
    <xf numFmtId="0" fontId="9" fillId="0" borderId="23" xfId="0" applyFont="1" applyBorder="1" applyAlignment="1">
      <alignment horizontal="center" vertical="center"/>
    </xf>
    <xf numFmtId="0" fontId="9" fillId="0" borderId="0" xfId="0" applyFont="1" applyBorder="1"/>
    <xf numFmtId="0" fontId="9" fillId="2" borderId="5" xfId="0" applyFont="1" applyFill="1" applyBorder="1" applyAlignment="1">
      <alignment horizontal="center" vertical="center"/>
    </xf>
    <xf numFmtId="0" fontId="9" fillId="12" borderId="35" xfId="0" applyFont="1" applyFill="1" applyBorder="1" applyAlignment="1">
      <alignment horizontal="center" vertical="center" wrapText="1"/>
    </xf>
    <xf numFmtId="0" fontId="9" fillId="0" borderId="21" xfId="0" applyFont="1" applyBorder="1"/>
    <xf numFmtId="0" fontId="9" fillId="14" borderId="6" xfId="0" applyFont="1" applyFill="1" applyBorder="1" applyAlignment="1">
      <alignment horizontal="center" vertical="center" wrapText="1"/>
    </xf>
    <xf numFmtId="0" fontId="0" fillId="5" borderId="12" xfId="0" applyFill="1" applyBorder="1" applyAlignment="1">
      <alignment wrapText="1"/>
    </xf>
    <xf numFmtId="0" fontId="37" fillId="6" borderId="5" xfId="2" applyFont="1" applyFill="1" applyBorder="1" applyAlignment="1">
      <alignment horizontal="center" vertical="center" wrapText="1"/>
    </xf>
    <xf numFmtId="0" fontId="0" fillId="0" borderId="0" xfId="0" applyAlignment="1">
      <alignment wrapText="1"/>
    </xf>
    <xf numFmtId="0" fontId="9" fillId="24" borderId="3" xfId="0" applyFont="1" applyFill="1" applyBorder="1" applyAlignment="1">
      <alignment horizontal="center" vertical="center"/>
    </xf>
    <xf numFmtId="0" fontId="0" fillId="0" borderId="17" xfId="0" applyBorder="1" applyAlignment="1">
      <alignment horizontal="center" vertical="center"/>
    </xf>
    <xf numFmtId="0" fontId="9" fillId="2" borderId="34" xfId="0" applyFont="1" applyFill="1" applyBorder="1" applyAlignment="1">
      <alignment horizontal="center" vertical="center" wrapText="1"/>
    </xf>
    <xf numFmtId="0" fontId="9" fillId="24" borderId="32" xfId="0" applyFont="1" applyFill="1" applyBorder="1" applyAlignment="1">
      <alignment horizontal="center" vertical="center"/>
    </xf>
    <xf numFmtId="0" fontId="9" fillId="2" borderId="3" xfId="0" applyFont="1" applyFill="1" applyBorder="1" applyAlignment="1">
      <alignment horizontal="center" vertical="center"/>
    </xf>
    <xf numFmtId="0" fontId="9" fillId="23" borderId="3" xfId="0" applyFont="1" applyFill="1" applyBorder="1" applyAlignment="1">
      <alignment horizontal="center" vertical="center"/>
    </xf>
    <xf numFmtId="0" fontId="9" fillId="23" borderId="32" xfId="0" applyFont="1" applyFill="1" applyBorder="1" applyAlignment="1">
      <alignment horizontal="center" vertical="center"/>
    </xf>
    <xf numFmtId="0" fontId="9" fillId="12" borderId="34" xfId="0" applyFont="1" applyFill="1" applyBorder="1" applyAlignment="1">
      <alignment horizontal="center" vertical="center" wrapText="1"/>
    </xf>
    <xf numFmtId="0" fontId="9" fillId="0" borderId="23" xfId="0" applyFont="1" applyBorder="1"/>
    <xf numFmtId="0" fontId="9" fillId="24" borderId="35" xfId="0" applyFont="1" applyFill="1" applyBorder="1" applyAlignment="1">
      <alignment horizontal="center" vertical="center" wrapText="1"/>
    </xf>
    <xf numFmtId="0" fontId="9" fillId="12" borderId="6"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57" fillId="2" borderId="3" xfId="1" applyFont="1" applyFill="1" applyBorder="1" applyAlignment="1">
      <alignment horizontal="center" vertical="center"/>
    </xf>
    <xf numFmtId="0" fontId="12" fillId="4" borderId="3" xfId="0" applyFont="1" applyFill="1" applyBorder="1" applyAlignment="1">
      <alignment horizontal="center" vertical="center" wrapText="1"/>
    </xf>
    <xf numFmtId="0" fontId="12" fillId="0" borderId="0" xfId="0" applyFont="1"/>
    <xf numFmtId="0" fontId="9" fillId="0" borderId="16" xfId="0" applyFont="1" applyBorder="1" applyAlignment="1">
      <alignment horizontal="center" vertical="center" wrapText="1"/>
    </xf>
    <xf numFmtId="0" fontId="9" fillId="0" borderId="12" xfId="0" applyFont="1" applyBorder="1" applyAlignment="1">
      <alignment horizontal="center" vertical="center"/>
    </xf>
    <xf numFmtId="0" fontId="9" fillId="23" borderId="34"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2" xfId="0" applyFont="1" applyBorder="1" applyAlignment="1">
      <alignment horizontal="center" vertical="center"/>
    </xf>
    <xf numFmtId="0" fontId="14" fillId="6" borderId="5" xfId="2" applyFont="1" applyFill="1" applyBorder="1" applyAlignment="1">
      <alignment horizontal="center" vertical="center"/>
    </xf>
    <xf numFmtId="0" fontId="14" fillId="26" borderId="4" xfId="0" applyFont="1" applyFill="1" applyBorder="1" applyAlignment="1">
      <alignment horizontal="center" vertical="center"/>
    </xf>
    <xf numFmtId="0" fontId="14" fillId="7" borderId="5" xfId="1" applyFont="1" applyFill="1" applyBorder="1" applyAlignment="1">
      <alignment vertical="center" wrapText="1" readingOrder="2"/>
    </xf>
    <xf numFmtId="0" fontId="56" fillId="27" borderId="4" xfId="0" applyFont="1" applyFill="1" applyBorder="1" applyAlignment="1">
      <alignment horizontal="center" vertical="center" wrapText="1"/>
    </xf>
    <xf numFmtId="0" fontId="14" fillId="15" borderId="5" xfId="0" applyFont="1" applyFill="1" applyBorder="1" applyAlignment="1">
      <alignment horizontal="center" vertical="center" wrapText="1"/>
    </xf>
    <xf numFmtId="0" fontId="18" fillId="6" borderId="5" xfId="2" applyFont="1" applyFill="1" applyBorder="1" applyAlignment="1">
      <alignment horizontal="center" vertical="center"/>
    </xf>
    <xf numFmtId="0" fontId="13" fillId="6" borderId="5" xfId="0" applyFont="1" applyFill="1" applyBorder="1" applyAlignment="1">
      <alignment horizontal="center" vertical="center"/>
    </xf>
    <xf numFmtId="0" fontId="0" fillId="17" borderId="39" xfId="0" applyFill="1" applyBorder="1" applyAlignment="1">
      <alignment horizontal="center" vertical="center"/>
    </xf>
    <xf numFmtId="0" fontId="14" fillId="6" borderId="5" xfId="1" applyFont="1" applyFill="1" applyBorder="1" applyAlignment="1">
      <alignment horizontal="center" vertical="center"/>
    </xf>
    <xf numFmtId="0" fontId="56" fillId="27" borderId="48" xfId="0" applyFont="1" applyFill="1" applyBorder="1" applyAlignment="1">
      <alignment horizontal="center" vertical="center" wrapText="1"/>
    </xf>
    <xf numFmtId="0" fontId="13" fillId="13" borderId="5" xfId="1" applyFont="1" applyFill="1" applyBorder="1" applyAlignment="1">
      <alignment horizontal="center" vertical="center" wrapText="1"/>
    </xf>
    <xf numFmtId="0" fontId="13" fillId="13" borderId="5" xfId="1" applyFont="1" applyFill="1" applyBorder="1" applyAlignment="1">
      <alignment horizontal="center" vertical="center"/>
    </xf>
    <xf numFmtId="0" fontId="13" fillId="13" borderId="5" xfId="1" applyFont="1" applyFill="1" applyBorder="1" applyAlignment="1">
      <alignment horizontal="center" vertical="center" wrapText="1" readingOrder="2"/>
    </xf>
    <xf numFmtId="0" fontId="14" fillId="13" borderId="5" xfId="1" applyFont="1" applyFill="1" applyBorder="1" applyAlignment="1">
      <alignment horizontal="center" vertical="center" wrapText="1"/>
    </xf>
    <xf numFmtId="0" fontId="44" fillId="2" borderId="4"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0" borderId="16" xfId="0" applyBorder="1" applyAlignment="1">
      <alignment horizontal="center" vertical="center"/>
    </xf>
    <xf numFmtId="0" fontId="9" fillId="0" borderId="18" xfId="0" applyFont="1" applyBorder="1" applyAlignment="1">
      <alignment horizontal="center" vertical="center"/>
    </xf>
    <xf numFmtId="0" fontId="9" fillId="12" borderId="25" xfId="0" applyFont="1" applyFill="1" applyBorder="1" applyAlignment="1">
      <alignment horizontal="center" vertical="center" wrapText="1"/>
    </xf>
    <xf numFmtId="0" fontId="0" fillId="0" borderId="19" xfId="0" applyBorder="1"/>
    <xf numFmtId="0" fontId="9" fillId="6" borderId="25" xfId="0" applyFont="1" applyFill="1" applyBorder="1" applyAlignment="1">
      <alignment horizontal="center" vertical="center" wrapText="1"/>
    </xf>
    <xf numFmtId="0" fontId="9" fillId="6" borderId="35" xfId="0" applyFont="1" applyFill="1" applyBorder="1" applyAlignment="1">
      <alignment horizontal="center" vertical="center" wrapText="1"/>
    </xf>
    <xf numFmtId="0" fontId="9" fillId="6" borderId="39"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9" fillId="0" borderId="23" xfId="0" applyFont="1" applyBorder="1" applyAlignment="1">
      <alignment wrapText="1"/>
    </xf>
    <xf numFmtId="0" fontId="9" fillId="23" borderId="35" xfId="0" applyFont="1" applyFill="1" applyBorder="1" applyAlignment="1">
      <alignment horizontal="center" vertical="center"/>
    </xf>
    <xf numFmtId="0" fontId="9" fillId="23" borderId="35" xfId="0" applyFont="1" applyFill="1" applyBorder="1" applyAlignment="1">
      <alignment horizontal="center" vertical="center" wrapText="1"/>
    </xf>
    <xf numFmtId="0" fontId="9" fillId="0" borderId="17" xfId="0" applyFont="1" applyBorder="1"/>
    <xf numFmtId="0" fontId="9" fillId="22" borderId="6" xfId="0" applyFont="1" applyFill="1" applyBorder="1" applyAlignment="1">
      <alignment horizontal="center" vertical="center" wrapText="1"/>
    </xf>
    <xf numFmtId="0" fontId="9" fillId="21" borderId="32" xfId="0" applyFont="1" applyFill="1" applyBorder="1" applyAlignment="1">
      <alignment horizontal="center" vertical="center"/>
    </xf>
    <xf numFmtId="0" fontId="31" fillId="30" borderId="5" xfId="1" applyFont="1" applyFill="1" applyBorder="1" applyAlignment="1">
      <alignment horizontal="center" vertical="center" wrapText="1"/>
    </xf>
    <xf numFmtId="0" fontId="58" fillId="6" borderId="0" xfId="1" applyFont="1" applyFill="1" applyAlignment="1">
      <alignment horizontal="center" vertical="center"/>
    </xf>
    <xf numFmtId="0" fontId="59" fillId="6" borderId="0" xfId="1" applyFont="1" applyFill="1" applyAlignment="1">
      <alignment horizontal="center" vertical="center"/>
    </xf>
    <xf numFmtId="0" fontId="59" fillId="2" borderId="0" xfId="1" applyFont="1" applyFill="1" applyAlignment="1">
      <alignment horizontal="center" vertical="center"/>
    </xf>
    <xf numFmtId="0" fontId="59" fillId="7" borderId="0" xfId="1" applyFont="1" applyFill="1" applyAlignment="1">
      <alignment horizontal="center" vertical="center"/>
    </xf>
    <xf numFmtId="0" fontId="59" fillId="12" borderId="0" xfId="1" applyFont="1" applyFill="1" applyAlignment="1">
      <alignment horizontal="center" vertical="center"/>
    </xf>
    <xf numFmtId="0" fontId="59" fillId="4" borderId="0" xfId="1" applyFont="1" applyFill="1" applyAlignment="1">
      <alignment horizontal="center" vertical="center"/>
    </xf>
    <xf numFmtId="0" fontId="60" fillId="17" borderId="3" xfId="0" applyFont="1" applyFill="1" applyBorder="1" applyAlignment="1">
      <alignment horizontal="center" vertical="center"/>
    </xf>
    <xf numFmtId="0" fontId="14" fillId="0" borderId="0" xfId="0" applyFont="1" applyAlignment="1">
      <alignment horizontal="right" vertical="top"/>
    </xf>
    <xf numFmtId="0" fontId="16" fillId="2" borderId="1" xfId="1" applyFont="1" applyFill="1" applyBorder="1" applyAlignment="1">
      <alignment horizontal="right" vertical="top" wrapText="1"/>
    </xf>
    <xf numFmtId="0" fontId="18" fillId="2" borderId="18" xfId="1" applyFont="1" applyFill="1" applyBorder="1" applyAlignment="1">
      <alignment horizontal="right" vertical="top" wrapText="1"/>
    </xf>
    <xf numFmtId="0" fontId="32" fillId="4" borderId="0" xfId="1" applyFont="1" applyFill="1" applyAlignment="1">
      <alignment horizontal="center" vertical="center"/>
    </xf>
    <xf numFmtId="0" fontId="32" fillId="2" borderId="0" xfId="1" applyFont="1" applyFill="1" applyAlignment="1">
      <alignment horizontal="center" vertical="center"/>
    </xf>
    <xf numFmtId="0" fontId="59" fillId="2" borderId="0" xfId="1" applyFont="1" applyFill="1" applyAlignment="1">
      <alignment horizontal="center" vertical="center" wrapText="1"/>
    </xf>
    <xf numFmtId="0" fontId="62" fillId="2" borderId="0" xfId="1" applyFont="1" applyFill="1" applyAlignment="1">
      <alignment horizontal="center" vertical="center"/>
    </xf>
    <xf numFmtId="0" fontId="63" fillId="6" borderId="0" xfId="1" applyFont="1" applyFill="1" applyAlignment="1">
      <alignment horizontal="center" vertical="center"/>
    </xf>
    <xf numFmtId="0" fontId="65" fillId="12" borderId="3" xfId="0" applyFont="1" applyFill="1" applyBorder="1" applyAlignment="1">
      <alignment horizontal="center" vertical="center" wrapText="1"/>
    </xf>
    <xf numFmtId="0" fontId="66" fillId="11" borderId="0" xfId="1" applyFont="1" applyFill="1" applyAlignment="1">
      <alignment horizontal="center" vertical="center"/>
    </xf>
    <xf numFmtId="0" fontId="67" fillId="6" borderId="32" xfId="0" applyFont="1" applyFill="1" applyBorder="1" applyAlignment="1">
      <alignment horizontal="center" vertical="center" wrapText="1"/>
    </xf>
    <xf numFmtId="0" fontId="11" fillId="2" borderId="5" xfId="1" applyFont="1" applyFill="1" applyBorder="1" applyAlignment="1">
      <alignment horizontal="right" vertical="top" wrapText="1"/>
    </xf>
    <xf numFmtId="0" fontId="0" fillId="31" borderId="3" xfId="0" applyFill="1" applyBorder="1" applyAlignment="1">
      <alignment horizontal="center" vertical="center"/>
    </xf>
    <xf numFmtId="0" fontId="0" fillId="17" borderId="3" xfId="0" applyFont="1" applyFill="1" applyBorder="1" applyAlignment="1">
      <alignment horizontal="center" vertical="center"/>
    </xf>
    <xf numFmtId="0" fontId="14" fillId="0" borderId="0" xfId="1" applyFont="1" applyAlignment="1">
      <alignment horizontal="center" vertical="center" wrapText="1"/>
    </xf>
    <xf numFmtId="0" fontId="32" fillId="7" borderId="0" xfId="1" applyFont="1" applyFill="1" applyAlignment="1">
      <alignment horizontal="center" vertical="center"/>
    </xf>
    <xf numFmtId="0" fontId="16" fillId="0" borderId="50" xfId="1" applyFont="1" applyBorder="1" applyAlignment="1">
      <alignment horizontal="center" vertical="center" wrapText="1" readingOrder="2"/>
    </xf>
    <xf numFmtId="0" fontId="16" fillId="0" borderId="51" xfId="1" applyFont="1" applyBorder="1" applyAlignment="1">
      <alignment horizontal="right" vertical="top" wrapText="1" readingOrder="2"/>
    </xf>
    <xf numFmtId="0" fontId="14" fillId="0" borderId="44" xfId="1" applyFont="1" applyBorder="1" applyAlignment="1">
      <alignment horizontal="center" vertical="center" wrapText="1"/>
    </xf>
    <xf numFmtId="0" fontId="16" fillId="0" borderId="44" xfId="1" applyFont="1" applyBorder="1" applyAlignment="1">
      <alignment horizontal="center" vertical="center" wrapText="1" readingOrder="1"/>
    </xf>
    <xf numFmtId="0" fontId="16" fillId="0" borderId="44" xfId="1" applyFont="1" applyBorder="1" applyAlignment="1">
      <alignment horizontal="center" vertical="center" wrapText="1"/>
    </xf>
    <xf numFmtId="0" fontId="16" fillId="0" borderId="29" xfId="0" applyFont="1" applyBorder="1" applyAlignment="1">
      <alignment horizontal="right" vertical="top" wrapText="1"/>
    </xf>
    <xf numFmtId="0" fontId="32" fillId="12" borderId="0" xfId="1" applyFont="1" applyFill="1" applyAlignment="1">
      <alignment horizontal="center" vertical="center"/>
    </xf>
    <xf numFmtId="0" fontId="16" fillId="5" borderId="9" xfId="1" applyFont="1" applyFill="1" applyBorder="1" applyAlignment="1">
      <alignment horizontal="right" vertical="top" wrapText="1"/>
    </xf>
    <xf numFmtId="0" fontId="16" fillId="5" borderId="11" xfId="1" applyFont="1" applyFill="1" applyBorder="1" applyAlignment="1">
      <alignment horizontal="right" vertical="top" wrapText="1"/>
    </xf>
    <xf numFmtId="0" fontId="68" fillId="0" borderId="0" xfId="0" applyFont="1"/>
    <xf numFmtId="0" fontId="69" fillId="2" borderId="5" xfId="0" applyFont="1" applyFill="1" applyBorder="1" applyAlignment="1">
      <alignment horizontal="center" vertical="center"/>
    </xf>
    <xf numFmtId="0" fontId="68" fillId="19" borderId="0" xfId="0" applyFont="1" applyFill="1" applyAlignment="1">
      <alignment horizontal="center" vertical="center"/>
    </xf>
    <xf numFmtId="0" fontId="68" fillId="0" borderId="0" xfId="0" applyFont="1" applyAlignment="1">
      <alignment horizontal="center" vertical="center"/>
    </xf>
    <xf numFmtId="0" fontId="14" fillId="18" borderId="5" xfId="1" applyFont="1" applyFill="1" applyBorder="1" applyAlignment="1">
      <alignment horizontal="right" vertical="top" wrapText="1" readingOrder="2"/>
    </xf>
    <xf numFmtId="0" fontId="14" fillId="5" borderId="9" xfId="1" applyFont="1" applyFill="1" applyBorder="1" applyAlignment="1">
      <alignment horizontal="right" vertical="top" wrapText="1"/>
    </xf>
    <xf numFmtId="0" fontId="16" fillId="5" borderId="11" xfId="1" applyFont="1" applyFill="1" applyBorder="1" applyAlignment="1">
      <alignment horizontal="right" vertical="top" wrapText="1" readingOrder="2"/>
    </xf>
    <xf numFmtId="0" fontId="14" fillId="18" borderId="5" xfId="1" applyFont="1" applyFill="1" applyBorder="1" applyAlignment="1">
      <alignment horizontal="right" vertical="top" wrapText="1"/>
    </xf>
    <xf numFmtId="0" fontId="16" fillId="5" borderId="9" xfId="0" applyFont="1" applyFill="1" applyBorder="1" applyAlignment="1">
      <alignment horizontal="right" vertical="top" wrapText="1"/>
    </xf>
    <xf numFmtId="0" fontId="14" fillId="5" borderId="15" xfId="0" applyFont="1" applyFill="1" applyBorder="1" applyAlignment="1">
      <alignment horizontal="right" vertical="top" wrapText="1"/>
    </xf>
    <xf numFmtId="0" fontId="16" fillId="0" borderId="7" xfId="0" applyFont="1" applyBorder="1" applyAlignment="1">
      <alignment horizontal="center" vertical="center" wrapText="1"/>
    </xf>
    <xf numFmtId="0" fontId="16" fillId="5" borderId="6" xfId="0" applyFont="1" applyFill="1" applyBorder="1" applyAlignment="1">
      <alignment horizontal="right" vertical="top" wrapText="1" readingOrder="2"/>
    </xf>
    <xf numFmtId="0" fontId="16" fillId="5" borderId="3" xfId="0" applyFont="1" applyFill="1" applyBorder="1" applyAlignment="1">
      <alignment horizontal="center" vertical="center" wrapText="1" readingOrder="1"/>
    </xf>
    <xf numFmtId="0" fontId="16" fillId="5" borderId="3" xfId="0" applyFont="1" applyFill="1" applyBorder="1" applyAlignment="1">
      <alignment horizontal="center" vertical="center" wrapText="1"/>
    </xf>
    <xf numFmtId="0" fontId="16" fillId="28" borderId="9" xfId="0" applyFont="1" applyFill="1" applyBorder="1" applyAlignment="1">
      <alignment horizontal="right" vertical="top" wrapText="1"/>
    </xf>
    <xf numFmtId="0" fontId="16" fillId="0" borderId="10" xfId="0" applyFont="1" applyBorder="1" applyAlignment="1">
      <alignment horizontal="center" vertical="center" wrapText="1"/>
    </xf>
    <xf numFmtId="0" fontId="16" fillId="5" borderId="8" xfId="2" applyFont="1" applyFill="1" applyBorder="1" applyAlignment="1">
      <alignment horizontal="right" vertical="top" wrapText="1"/>
    </xf>
    <xf numFmtId="0" fontId="14" fillId="0" borderId="9" xfId="0" applyFont="1" applyBorder="1" applyAlignment="1">
      <alignment horizontal="right" vertical="top"/>
    </xf>
    <xf numFmtId="0" fontId="14" fillId="0" borderId="9" xfId="0" applyFont="1" applyBorder="1" applyAlignment="1">
      <alignment horizontal="right" vertical="top" wrapText="1"/>
    </xf>
    <xf numFmtId="0" fontId="16" fillId="5" borderId="9" xfId="2" applyFont="1" applyFill="1" applyBorder="1" applyAlignment="1">
      <alignment horizontal="right" vertical="top" wrapText="1"/>
    </xf>
    <xf numFmtId="0" fontId="14" fillId="5" borderId="9" xfId="0" applyFont="1" applyFill="1" applyBorder="1" applyAlignment="1">
      <alignment horizontal="right" vertical="top" wrapText="1"/>
    </xf>
    <xf numFmtId="0" fontId="0" fillId="0" borderId="8" xfId="0" applyBorder="1" applyAlignment="1">
      <alignment horizontal="right" vertical="top"/>
    </xf>
    <xf numFmtId="0" fontId="0" fillId="0" borderId="9" xfId="0" applyBorder="1" applyAlignment="1">
      <alignment horizontal="right" vertical="top"/>
    </xf>
    <xf numFmtId="0" fontId="0" fillId="0" borderId="11" xfId="0" applyBorder="1" applyAlignment="1">
      <alignment horizontal="right" vertical="top"/>
    </xf>
    <xf numFmtId="0" fontId="16" fillId="0" borderId="9" xfId="1" applyFont="1" applyBorder="1" applyAlignment="1">
      <alignment horizontal="right" vertical="top" wrapText="1" readingOrder="2"/>
    </xf>
    <xf numFmtId="0" fontId="16" fillId="0" borderId="9" xfId="1" applyFont="1" applyBorder="1" applyAlignment="1">
      <alignment horizontal="right" vertical="top" wrapText="1"/>
    </xf>
    <xf numFmtId="0" fontId="70" fillId="19" borderId="0" xfId="0" applyFont="1" applyFill="1" applyAlignment="1">
      <alignment horizontal="center" vertical="center"/>
    </xf>
    <xf numFmtId="0" fontId="16" fillId="2" borderId="5" xfId="1" applyFont="1" applyFill="1" applyBorder="1" applyAlignment="1">
      <alignment horizontal="right" vertical="top" wrapText="1"/>
    </xf>
    <xf numFmtId="0" fontId="14" fillId="5" borderId="8" xfId="1" applyFont="1" applyFill="1" applyBorder="1" applyAlignment="1">
      <alignment horizontal="right" vertical="top" wrapText="1"/>
    </xf>
    <xf numFmtId="0" fontId="16" fillId="0" borderId="27" xfId="0" applyFont="1" applyBorder="1" applyAlignment="1">
      <alignment horizontal="right" vertical="top" wrapText="1"/>
    </xf>
    <xf numFmtId="0" fontId="16" fillId="5" borderId="8" xfId="2" applyFont="1" applyFill="1" applyBorder="1" applyAlignment="1">
      <alignment horizontal="right" vertical="top" wrapText="1" readingOrder="2"/>
    </xf>
    <xf numFmtId="0" fontId="16" fillId="5" borderId="9" xfId="2" applyFont="1" applyFill="1" applyBorder="1" applyAlignment="1">
      <alignment horizontal="right" vertical="top" wrapText="1" readingOrder="2"/>
    </xf>
    <xf numFmtId="0" fontId="14" fillId="0" borderId="18" xfId="0" applyFont="1" applyBorder="1" applyAlignment="1">
      <alignment horizontal="center" vertical="center"/>
    </xf>
    <xf numFmtId="0" fontId="14" fillId="0" borderId="0" xfId="0" applyFont="1" applyBorder="1"/>
    <xf numFmtId="0" fontId="14" fillId="0" borderId="0" xfId="0" applyFont="1" applyBorder="1" applyAlignment="1">
      <alignment vertical="center"/>
    </xf>
    <xf numFmtId="0" fontId="16" fillId="0" borderId="8" xfId="2" applyFont="1" applyFill="1" applyBorder="1" applyAlignment="1">
      <alignment horizontal="right" vertical="top" wrapText="1" readingOrder="2"/>
    </xf>
    <xf numFmtId="0" fontId="16" fillId="5" borderId="3" xfId="1" applyFont="1" applyFill="1" applyBorder="1" applyAlignment="1">
      <alignment horizontal="right" vertical="top" wrapText="1" readingOrder="2"/>
    </xf>
    <xf numFmtId="0" fontId="16" fillId="5" borderId="8" xfId="1" applyFont="1" applyFill="1" applyBorder="1" applyAlignment="1">
      <alignment vertical="top" wrapText="1" readingOrder="2"/>
    </xf>
    <xf numFmtId="0" fontId="16" fillId="5" borderId="9" xfId="1" applyFont="1" applyFill="1" applyBorder="1" applyAlignment="1">
      <alignment vertical="top" wrapText="1" readingOrder="2"/>
    </xf>
    <xf numFmtId="0" fontId="28" fillId="0" borderId="0" xfId="0" applyFont="1"/>
    <xf numFmtId="0" fontId="10" fillId="0" borderId="0" xfId="1" applyFont="1" applyAlignment="1">
      <alignment horizontal="center" vertical="center" wrapText="1" readingOrder="2"/>
    </xf>
    <xf numFmtId="0" fontId="56" fillId="0" borderId="0" xfId="1" applyFont="1" applyAlignment="1">
      <alignment horizontal="left" vertical="top" wrapText="1"/>
    </xf>
    <xf numFmtId="0" fontId="56" fillId="0" borderId="0" xfId="1" applyFont="1" applyAlignment="1">
      <alignment horizontal="center" vertical="top" wrapText="1"/>
    </xf>
    <xf numFmtId="0" fontId="14" fillId="5" borderId="8" xfId="0" applyFont="1" applyFill="1" applyBorder="1" applyAlignment="1">
      <alignment vertical="top" wrapText="1"/>
    </xf>
    <xf numFmtId="0" fontId="10" fillId="5" borderId="3" xfId="1" applyFont="1" applyFill="1" applyBorder="1" applyAlignment="1">
      <alignment horizontal="center" vertical="center" wrapText="1" readingOrder="1"/>
    </xf>
    <xf numFmtId="0" fontId="72" fillId="0" borderId="26" xfId="0" applyFont="1" applyBorder="1" applyAlignment="1">
      <alignment horizontal="center" vertical="center"/>
    </xf>
    <xf numFmtId="0" fontId="73" fillId="0" borderId="10" xfId="1" applyFont="1" applyBorder="1" applyAlignment="1">
      <alignment horizontal="center" vertical="center" wrapText="1"/>
    </xf>
    <xf numFmtId="0" fontId="73" fillId="0" borderId="11" xfId="1" applyFont="1" applyBorder="1" applyAlignment="1">
      <alignment horizontal="right" vertical="top" wrapText="1"/>
    </xf>
    <xf numFmtId="0" fontId="11" fillId="5" borderId="8" xfId="10" applyFont="1" applyFill="1" applyBorder="1" applyAlignment="1">
      <alignment horizontal="right" vertical="top" wrapText="1" readingOrder="2"/>
    </xf>
    <xf numFmtId="0" fontId="9" fillId="0" borderId="11" xfId="10" applyFont="1" applyBorder="1"/>
    <xf numFmtId="0" fontId="11" fillId="0" borderId="15" xfId="10" applyFont="1" applyBorder="1" applyAlignment="1">
      <alignment vertical="top" wrapText="1"/>
    </xf>
    <xf numFmtId="0" fontId="11" fillId="5" borderId="20" xfId="10" applyFont="1" applyFill="1" applyBorder="1" applyAlignment="1">
      <alignment horizontal="right" vertical="top" wrapText="1" readingOrder="2"/>
    </xf>
    <xf numFmtId="0" fontId="11" fillId="5" borderId="9" xfId="10" applyFont="1" applyFill="1" applyBorder="1" applyAlignment="1">
      <alignment horizontal="right" vertical="top" wrapText="1" readingOrder="2"/>
    </xf>
    <xf numFmtId="0" fontId="11" fillId="5" borderId="11" xfId="10" applyFont="1" applyFill="1" applyBorder="1" applyAlignment="1">
      <alignment horizontal="right" vertical="top" wrapText="1" readingOrder="2"/>
    </xf>
    <xf numFmtId="0" fontId="11" fillId="0" borderId="11" xfId="10" applyFont="1" applyBorder="1" applyAlignment="1">
      <alignment horizontal="center" vertical="center"/>
    </xf>
    <xf numFmtId="0" fontId="14" fillId="0" borderId="8" xfId="4" applyFont="1" applyBorder="1" applyAlignment="1">
      <alignment vertical="top" wrapText="1"/>
    </xf>
    <xf numFmtId="0" fontId="16" fillId="0" borderId="11" xfId="1" applyFont="1" applyBorder="1" applyAlignment="1">
      <alignment horizontal="right" vertical="top" wrapText="1"/>
    </xf>
    <xf numFmtId="0" fontId="14" fillId="2" borderId="5" xfId="1" applyFont="1" applyFill="1" applyBorder="1" applyAlignment="1">
      <alignment horizontal="right" vertical="top" wrapText="1" readingOrder="2"/>
    </xf>
    <xf numFmtId="0" fontId="14" fillId="0" borderId="9" xfId="4" applyFont="1" applyBorder="1" applyAlignment="1">
      <alignment vertical="top" wrapText="1"/>
    </xf>
    <xf numFmtId="0" fontId="11" fillId="0" borderId="8" xfId="4" applyFont="1" applyBorder="1" applyAlignment="1">
      <alignment horizontal="right" vertical="top" wrapText="1"/>
    </xf>
    <xf numFmtId="0" fontId="11" fillId="0" borderId="9" xfId="4" applyFont="1" applyBorder="1" applyAlignment="1">
      <alignment horizontal="right" vertical="top" wrapText="1"/>
    </xf>
    <xf numFmtId="0" fontId="10" fillId="0" borderId="9" xfId="4" applyFont="1" applyBorder="1" applyAlignment="1">
      <alignment horizontal="right" vertical="top" wrapText="1"/>
    </xf>
    <xf numFmtId="0" fontId="10" fillId="0" borderId="9" xfId="4" applyFont="1" applyBorder="1" applyAlignment="1">
      <alignment horizontal="right" vertical="top" wrapText="1" readingOrder="2"/>
    </xf>
    <xf numFmtId="0" fontId="10" fillId="0" borderId="11" xfId="4" applyFont="1" applyBorder="1" applyAlignment="1">
      <alignment horizontal="right" vertical="top" wrapText="1" readingOrder="2"/>
    </xf>
    <xf numFmtId="0" fontId="14" fillId="0" borderId="8" xfId="1" applyFont="1" applyBorder="1" applyAlignment="1">
      <alignment horizontal="right" vertical="top" wrapText="1"/>
    </xf>
    <xf numFmtId="0" fontId="14" fillId="0" borderId="11" xfId="1" applyFont="1" applyBorder="1" applyAlignment="1">
      <alignment horizontal="right" vertical="top" wrapText="1"/>
    </xf>
    <xf numFmtId="0" fontId="16" fillId="0" borderId="3" xfId="0" applyFont="1" applyBorder="1" applyAlignment="1">
      <alignment horizontal="right" vertical="top" wrapText="1"/>
    </xf>
    <xf numFmtId="0" fontId="16" fillId="0" borderId="25" xfId="1" applyFont="1" applyFill="1" applyBorder="1" applyAlignment="1">
      <alignment horizontal="center" vertical="center" wrapText="1" readingOrder="2"/>
    </xf>
    <xf numFmtId="0" fontId="16" fillId="5" borderId="8" xfId="1" applyFont="1" applyFill="1" applyBorder="1" applyAlignment="1">
      <alignment horizontal="right" vertical="top"/>
    </xf>
    <xf numFmtId="0" fontId="16" fillId="2" borderId="13" xfId="1" applyFont="1" applyFill="1" applyBorder="1" applyAlignment="1">
      <alignment horizontal="right" vertical="top" wrapText="1"/>
    </xf>
    <xf numFmtId="0" fontId="16" fillId="5" borderId="52" xfId="2" applyFont="1" applyFill="1" applyBorder="1" applyAlignment="1">
      <alignment horizontal="right" vertical="top" wrapText="1" readingOrder="2"/>
    </xf>
    <xf numFmtId="0" fontId="0" fillId="32" borderId="7" xfId="0" applyFill="1" applyBorder="1" applyAlignment="1">
      <alignment horizontal="center" vertical="center"/>
    </xf>
    <xf numFmtId="0" fontId="16" fillId="0" borderId="8" xfId="1" applyFont="1" applyFill="1" applyBorder="1" applyAlignment="1">
      <alignment horizontal="right" vertical="top" wrapText="1"/>
    </xf>
    <xf numFmtId="0" fontId="16" fillId="0" borderId="9" xfId="1" applyFont="1" applyFill="1" applyBorder="1" applyAlignment="1">
      <alignment horizontal="right" vertical="top" wrapText="1"/>
    </xf>
    <xf numFmtId="0" fontId="14" fillId="0" borderId="11" xfId="0" applyFont="1" applyBorder="1" applyAlignment="1">
      <alignment vertical="top" wrapText="1"/>
    </xf>
    <xf numFmtId="0" fontId="74" fillId="33" borderId="41" xfId="0" applyFont="1" applyFill="1" applyBorder="1" applyAlignment="1">
      <alignment horizontal="center" vertical="center"/>
    </xf>
    <xf numFmtId="0" fontId="75" fillId="0" borderId="0" xfId="0" applyFont="1"/>
    <xf numFmtId="0" fontId="14" fillId="0" borderId="8" xfId="0" applyFont="1" applyBorder="1" applyAlignment="1">
      <alignment horizontal="right" vertical="top" wrapText="1"/>
    </xf>
    <xf numFmtId="0" fontId="14" fillId="28" borderId="25" xfId="0" applyFont="1" applyFill="1" applyBorder="1" applyAlignment="1">
      <alignment horizontal="center" vertical="center" wrapText="1"/>
    </xf>
    <xf numFmtId="0" fontId="14" fillId="0" borderId="6" xfId="0" applyFont="1" applyBorder="1" applyAlignment="1">
      <alignment horizontal="right" vertical="top" wrapText="1" readingOrder="2"/>
    </xf>
    <xf numFmtId="0" fontId="14" fillId="0" borderId="3" xfId="0" applyFont="1" applyBorder="1" applyAlignment="1">
      <alignment horizontal="center" vertical="center" wrapText="1" readingOrder="1"/>
    </xf>
    <xf numFmtId="0" fontId="14" fillId="28" borderId="9" xfId="0" applyFont="1" applyFill="1" applyBorder="1" applyAlignment="1">
      <alignment horizontal="right" vertical="top" wrapText="1"/>
    </xf>
    <xf numFmtId="0" fontId="14" fillId="28" borderId="3" xfId="0" applyFont="1" applyFill="1" applyBorder="1" applyAlignment="1">
      <alignment horizontal="center" vertical="center" wrapText="1"/>
    </xf>
    <xf numFmtId="0" fontId="14" fillId="28" borderId="26" xfId="0" applyFont="1" applyFill="1" applyBorder="1" applyAlignment="1">
      <alignment horizontal="center" vertical="center" wrapText="1"/>
    </xf>
    <xf numFmtId="0" fontId="14" fillId="0" borderId="27" xfId="0" applyFont="1" applyBorder="1" applyAlignment="1">
      <alignment horizontal="right" vertical="top" wrapText="1" readingOrder="2"/>
    </xf>
    <xf numFmtId="0" fontId="14" fillId="28" borderId="10" xfId="0" applyFont="1" applyFill="1" applyBorder="1" applyAlignment="1">
      <alignment horizontal="center" vertical="center" wrapText="1"/>
    </xf>
    <xf numFmtId="0" fontId="14" fillId="0" borderId="10" xfId="0" applyFont="1" applyBorder="1" applyAlignment="1">
      <alignment horizontal="center" vertical="center" wrapText="1" readingOrder="1"/>
    </xf>
    <xf numFmtId="0" fontId="14" fillId="28" borderId="11" xfId="0" applyFont="1" applyFill="1" applyBorder="1" applyAlignment="1">
      <alignment horizontal="right" vertical="top" wrapText="1" readingOrder="2"/>
    </xf>
    <xf numFmtId="0" fontId="0" fillId="0" borderId="12" xfId="0" applyBorder="1" applyAlignment="1">
      <alignment horizontal="center" vertical="center"/>
    </xf>
    <xf numFmtId="0" fontId="9" fillId="0" borderId="12" xfId="0" applyFont="1" applyBorder="1" applyAlignment="1">
      <alignment horizontal="center" vertical="center"/>
    </xf>
    <xf numFmtId="0" fontId="14" fillId="0" borderId="0" xfId="0" applyFont="1" applyFill="1" applyBorder="1" applyAlignment="1">
      <alignment horizontal="center" vertical="center" wrapText="1"/>
    </xf>
    <xf numFmtId="0" fontId="18" fillId="0" borderId="0" xfId="1" applyFont="1" applyFill="1" applyBorder="1" applyAlignment="1">
      <alignment horizontal="center" vertical="center" textRotation="90" wrapText="1" readingOrder="2"/>
    </xf>
    <xf numFmtId="0" fontId="16" fillId="5" borderId="0" xfId="1" applyFont="1" applyFill="1" applyBorder="1" applyAlignment="1">
      <alignment vertical="top" wrapText="1" readingOrder="2"/>
    </xf>
    <xf numFmtId="0" fontId="16" fillId="5" borderId="0" xfId="1" applyFont="1" applyFill="1" applyBorder="1" applyAlignment="1">
      <alignment horizontal="center" vertical="center" wrapText="1"/>
    </xf>
    <xf numFmtId="0" fontId="16" fillId="5" borderId="0" xfId="1" applyFont="1" applyFill="1" applyBorder="1" applyAlignment="1">
      <alignment horizontal="center" vertical="center"/>
    </xf>
    <xf numFmtId="0" fontId="16" fillId="2" borderId="24" xfId="1" applyFont="1" applyFill="1" applyBorder="1" applyAlignment="1">
      <alignment horizontal="right" vertical="top" wrapText="1"/>
    </xf>
    <xf numFmtId="0" fontId="14" fillId="0" borderId="29" xfId="0" applyFont="1" applyBorder="1"/>
    <xf numFmtId="0" fontId="16" fillId="0" borderId="8" xfId="0" applyFont="1" applyBorder="1" applyAlignment="1">
      <alignment horizontal="right" vertical="top" wrapText="1"/>
    </xf>
    <xf numFmtId="0" fontId="14" fillId="0" borderId="27" xfId="0" applyFont="1" applyBorder="1"/>
    <xf numFmtId="0" fontId="14" fillId="0" borderId="11" xfId="0" applyFont="1" applyBorder="1" applyAlignment="1">
      <alignment horizontal="right" vertical="top" wrapText="1"/>
    </xf>
    <xf numFmtId="0" fontId="14" fillId="0" borderId="0" xfId="0" applyFont="1" applyBorder="1" applyAlignment="1">
      <alignment horizontal="center" vertical="center" wrapText="1"/>
    </xf>
    <xf numFmtId="0" fontId="13" fillId="0" borderId="0" xfId="1" applyFont="1" applyFill="1" applyBorder="1" applyAlignment="1">
      <alignment horizontal="center" vertical="center" textRotation="90" wrapText="1"/>
    </xf>
    <xf numFmtId="0" fontId="16" fillId="0" borderId="57" xfId="1" applyFont="1" applyFill="1" applyBorder="1" applyAlignment="1">
      <alignment horizontal="right" vertical="top" wrapText="1" readingOrder="2"/>
    </xf>
    <xf numFmtId="0" fontId="14" fillId="0" borderId="58" xfId="1" applyFont="1" applyFill="1" applyBorder="1" applyAlignment="1">
      <alignment horizontal="center" vertical="center" wrapText="1" readingOrder="2"/>
    </xf>
    <xf numFmtId="0" fontId="14" fillId="0" borderId="58" xfId="0" applyFont="1" applyBorder="1" applyAlignment="1">
      <alignment horizontal="center" vertical="center"/>
    </xf>
    <xf numFmtId="0" fontId="14" fillId="0" borderId="27" xfId="1" applyFont="1" applyFill="1" applyBorder="1" applyAlignment="1">
      <alignment horizontal="right" vertical="top" wrapText="1" readingOrder="2"/>
    </xf>
    <xf numFmtId="0" fontId="14" fillId="0" borderId="10" xfId="1" applyFont="1" applyFill="1" applyBorder="1" applyAlignment="1">
      <alignment horizontal="center" vertical="center" wrapText="1"/>
    </xf>
    <xf numFmtId="0" fontId="14" fillId="0" borderId="59" xfId="0" applyFont="1" applyBorder="1" applyAlignment="1">
      <alignment horizontal="center" vertical="center"/>
    </xf>
    <xf numFmtId="0" fontId="14" fillId="0" borderId="10" xfId="1" applyFont="1" applyBorder="1" applyAlignment="1">
      <alignment horizontal="center" vertical="center" wrapText="1" readingOrder="2"/>
    </xf>
    <xf numFmtId="0" fontId="14" fillId="0" borderId="0" xfId="1" applyFont="1" applyAlignment="1">
      <alignment horizontal="center" vertical="top" wrapText="1"/>
    </xf>
    <xf numFmtId="0" fontId="14" fillId="0" borderId="29" xfId="1" applyFont="1" applyBorder="1" applyAlignment="1">
      <alignment horizontal="right" vertical="top" wrapText="1" readingOrder="2"/>
    </xf>
    <xf numFmtId="0" fontId="13" fillId="0" borderId="0" xfId="1" applyFont="1" applyAlignment="1">
      <alignment horizontal="left" vertical="top" wrapText="1"/>
    </xf>
    <xf numFmtId="0" fontId="14" fillId="0" borderId="0" xfId="0" applyFont="1" applyAlignment="1">
      <alignment wrapText="1"/>
    </xf>
    <xf numFmtId="0" fontId="16" fillId="0" borderId="27" xfId="1" applyFont="1" applyBorder="1" applyAlignment="1">
      <alignment horizontal="right" vertical="top" wrapText="1" readingOrder="2"/>
    </xf>
    <xf numFmtId="0" fontId="16" fillId="0" borderId="11" xfId="1" applyFont="1" applyBorder="1" applyAlignment="1">
      <alignment horizontal="right" vertical="top" wrapText="1" readingOrder="2"/>
    </xf>
    <xf numFmtId="0" fontId="14" fillId="2" borderId="13" xfId="1" applyFont="1" applyFill="1" applyBorder="1" applyAlignment="1">
      <alignment horizontal="right" vertical="top" wrapText="1" readingOrder="2"/>
    </xf>
    <xf numFmtId="0" fontId="14" fillId="2" borderId="12" xfId="0" applyFont="1" applyFill="1" applyBorder="1" applyAlignment="1">
      <alignment horizontal="right" vertical="top" wrapText="1" readingOrder="2"/>
    </xf>
    <xf numFmtId="0" fontId="13" fillId="2" borderId="13" xfId="1" applyFont="1" applyFill="1" applyBorder="1" applyAlignment="1">
      <alignment horizontal="right" vertical="top" wrapText="1" readingOrder="2"/>
    </xf>
    <xf numFmtId="0" fontId="0" fillId="32" borderId="4" xfId="0" applyFill="1" applyBorder="1" applyAlignment="1">
      <alignment horizontal="center" vertical="center"/>
    </xf>
    <xf numFmtId="0" fontId="1" fillId="5" borderId="26" xfId="0" applyFont="1" applyFill="1" applyBorder="1" applyAlignment="1">
      <alignment horizontal="center" vertical="center" wrapText="1"/>
    </xf>
    <xf numFmtId="0" fontId="16" fillId="5" borderId="9" xfId="1" applyFont="1" applyFill="1" applyBorder="1" applyAlignment="1">
      <alignment horizontal="right" vertical="top"/>
    </xf>
    <xf numFmtId="0" fontId="14" fillId="0" borderId="0" xfId="1" applyFont="1" applyAlignment="1">
      <alignment horizontal="center" vertical="center" wrapText="1"/>
    </xf>
    <xf numFmtId="0" fontId="31" fillId="34" borderId="5" xfId="1" applyFont="1" applyFill="1" applyBorder="1" applyAlignment="1">
      <alignment horizontal="center" vertical="center" wrapText="1"/>
    </xf>
    <xf numFmtId="0" fontId="26" fillId="34" borderId="5" xfId="1" applyFont="1" applyFill="1" applyBorder="1" applyAlignment="1">
      <alignment horizontal="center" vertical="center" wrapText="1"/>
    </xf>
    <xf numFmtId="0" fontId="31" fillId="34" borderId="0" xfId="1" applyFont="1" applyFill="1" applyAlignment="1">
      <alignment horizontal="center" vertical="center"/>
    </xf>
    <xf numFmtId="0" fontId="31" fillId="34" borderId="0" xfId="1" applyFont="1" applyFill="1" applyAlignment="1">
      <alignment horizontal="center" vertical="center" wrapText="1"/>
    </xf>
    <xf numFmtId="0" fontId="13" fillId="34" borderId="0" xfId="1" applyFont="1" applyFill="1" applyAlignment="1">
      <alignment horizontal="center" vertical="center" wrapText="1"/>
    </xf>
    <xf numFmtId="0" fontId="76" fillId="0" borderId="60" xfId="0" applyFont="1" applyBorder="1" applyAlignment="1">
      <alignment horizontal="center" vertical="center" wrapText="1" readingOrder="2"/>
    </xf>
    <xf numFmtId="0" fontId="76" fillId="2" borderId="61" xfId="0" applyFont="1" applyFill="1" applyBorder="1" applyAlignment="1">
      <alignment horizontal="right" vertical="top" wrapText="1" readingOrder="2"/>
    </xf>
    <xf numFmtId="0" fontId="76" fillId="0" borderId="63" xfId="0" applyFont="1" applyBorder="1" applyAlignment="1">
      <alignment horizontal="center" vertical="center" wrapText="1" readingOrder="2"/>
    </xf>
    <xf numFmtId="0" fontId="76" fillId="0" borderId="55" xfId="0" applyFont="1" applyBorder="1" applyAlignment="1">
      <alignment horizontal="center" vertical="center" wrapText="1" readingOrder="2"/>
    </xf>
    <xf numFmtId="0" fontId="77" fillId="5" borderId="63" xfId="0" applyFont="1" applyFill="1" applyBorder="1" applyAlignment="1">
      <alignment horizontal="center" vertical="center" wrapText="1" readingOrder="2"/>
    </xf>
    <xf numFmtId="0" fontId="77" fillId="5" borderId="64" xfId="0" applyFont="1" applyFill="1" applyBorder="1" applyAlignment="1">
      <alignment horizontal="right" vertical="top" wrapText="1" readingOrder="2"/>
    </xf>
    <xf numFmtId="0" fontId="77" fillId="5" borderId="60" xfId="0" applyFont="1" applyFill="1" applyBorder="1" applyAlignment="1">
      <alignment horizontal="center" vertical="center" wrapText="1" readingOrder="2"/>
    </xf>
    <xf numFmtId="0" fontId="77" fillId="5" borderId="65" xfId="0" applyFont="1" applyFill="1" applyBorder="1" applyAlignment="1">
      <alignment horizontal="right" vertical="top" wrapText="1" readingOrder="2"/>
    </xf>
    <xf numFmtId="0" fontId="77" fillId="5" borderId="55" xfId="0" applyFont="1" applyFill="1" applyBorder="1" applyAlignment="1">
      <alignment horizontal="center" vertical="center" wrapText="1" readingOrder="2"/>
    </xf>
    <xf numFmtId="0" fontId="77" fillId="5" borderId="56" xfId="0" applyFont="1" applyFill="1" applyBorder="1" applyAlignment="1">
      <alignment horizontal="right" vertical="top" wrapText="1" readingOrder="2"/>
    </xf>
    <xf numFmtId="0" fontId="79" fillId="36" borderId="62" xfId="0" applyFont="1" applyFill="1" applyBorder="1" applyAlignment="1">
      <alignment horizontal="center" vertical="center" wrapText="1" readingOrder="2"/>
    </xf>
    <xf numFmtId="0" fontId="0" fillId="38" borderId="60" xfId="0" applyFill="1" applyBorder="1"/>
    <xf numFmtId="0" fontId="80" fillId="35" borderId="41" xfId="0" applyFont="1" applyFill="1" applyBorder="1" applyAlignment="1">
      <alignment horizontal="center" vertical="center" wrapText="1" readingOrder="2"/>
    </xf>
    <xf numFmtId="0" fontId="81" fillId="36" borderId="41" xfId="0" applyFont="1" applyFill="1" applyBorder="1" applyAlignment="1">
      <alignment horizontal="center" vertical="center" wrapText="1" readingOrder="2"/>
    </xf>
    <xf numFmtId="0" fontId="82" fillId="38" borderId="60" xfId="0" applyFont="1" applyFill="1" applyBorder="1" applyAlignment="1">
      <alignment horizontal="center" vertical="center" readingOrder="2"/>
    </xf>
    <xf numFmtId="0" fontId="80" fillId="0" borderId="41" xfId="0" applyFont="1" applyBorder="1" applyAlignment="1">
      <alignment horizontal="center" vertical="center" wrapText="1" readingOrder="2"/>
    </xf>
    <xf numFmtId="0" fontId="76" fillId="0" borderId="68" xfId="0" applyFont="1" applyBorder="1" applyAlignment="1">
      <alignment horizontal="center" vertical="center" wrapText="1" readingOrder="2"/>
    </xf>
    <xf numFmtId="0" fontId="76" fillId="0" borderId="69" xfId="0" applyFont="1" applyBorder="1" applyAlignment="1">
      <alignment horizontal="center" vertical="center" wrapText="1" readingOrder="2"/>
    </xf>
    <xf numFmtId="0" fontId="76" fillId="0" borderId="53" xfId="0" applyFont="1" applyBorder="1" applyAlignment="1">
      <alignment horizontal="center" vertical="center" wrapText="1" readingOrder="2"/>
    </xf>
    <xf numFmtId="0" fontId="76" fillId="0" borderId="70" xfId="0" applyFont="1" applyBorder="1" applyAlignment="1">
      <alignment horizontal="right" vertical="top" wrapText="1" readingOrder="2"/>
    </xf>
    <xf numFmtId="0" fontId="76" fillId="0" borderId="71" xfId="0" applyFont="1" applyBorder="1" applyAlignment="1">
      <alignment horizontal="right" vertical="top" wrapText="1" readingOrder="2"/>
    </xf>
    <xf numFmtId="0" fontId="76" fillId="0" borderId="54" xfId="0" applyFont="1" applyBorder="1" applyAlignment="1">
      <alignment horizontal="right" vertical="top" wrapText="1" readingOrder="2"/>
    </xf>
    <xf numFmtId="0" fontId="76" fillId="2" borderId="5" xfId="0" applyFont="1" applyFill="1" applyBorder="1" applyAlignment="1">
      <alignment horizontal="right" vertical="top" wrapText="1" readingOrder="2"/>
    </xf>
    <xf numFmtId="0" fontId="14" fillId="28" borderId="28" xfId="0" applyFont="1" applyFill="1" applyBorder="1" applyAlignment="1">
      <alignment horizontal="center" vertical="center" wrapText="1"/>
    </xf>
    <xf numFmtId="0" fontId="14" fillId="5" borderId="6" xfId="0" applyFont="1" applyFill="1" applyBorder="1" applyAlignment="1">
      <alignment horizontal="right" vertical="top" wrapText="1" readingOrder="2"/>
    </xf>
    <xf numFmtId="0" fontId="83" fillId="5" borderId="40" xfId="1" applyFont="1" applyFill="1" applyBorder="1" applyAlignment="1">
      <alignment vertical="top" wrapText="1"/>
    </xf>
    <xf numFmtId="0" fontId="83" fillId="0" borderId="38" xfId="4" applyFont="1" applyBorder="1" applyAlignment="1">
      <alignment horizontal="center" vertical="center" wrapText="1"/>
    </xf>
    <xf numFmtId="0" fontId="83" fillId="0" borderId="38" xfId="2" applyFont="1" applyBorder="1" applyAlignment="1">
      <alignment horizontal="center" vertical="center" wrapText="1" readingOrder="1"/>
    </xf>
    <xf numFmtId="0" fontId="83" fillId="0" borderId="38" xfId="2" applyFont="1" applyBorder="1" applyAlignment="1">
      <alignment horizontal="center" vertical="center" wrapText="1"/>
    </xf>
    <xf numFmtId="0" fontId="83" fillId="0" borderId="15" xfId="2" applyFont="1" applyBorder="1" applyAlignment="1">
      <alignment horizontal="right" vertical="top" wrapText="1"/>
    </xf>
    <xf numFmtId="0" fontId="83" fillId="0" borderId="54" xfId="0" applyFont="1" applyBorder="1" applyAlignment="1">
      <alignment horizontal="right" vertical="top" wrapText="1" readingOrder="2"/>
    </xf>
    <xf numFmtId="0" fontId="83" fillId="0" borderId="55" xfId="0" applyFont="1" applyBorder="1" applyAlignment="1">
      <alignment horizontal="center" vertical="center" wrapText="1" readingOrder="1"/>
    </xf>
    <xf numFmtId="0" fontId="83" fillId="0" borderId="55" xfId="0" applyFont="1" applyBorder="1" applyAlignment="1">
      <alignment horizontal="center" vertical="center" wrapText="1"/>
    </xf>
    <xf numFmtId="0" fontId="84" fillId="0" borderId="56" xfId="0" applyFont="1" applyBorder="1" applyAlignment="1">
      <alignment horizontal="right" vertical="top" wrapText="1" readingOrder="2"/>
    </xf>
    <xf numFmtId="0" fontId="83" fillId="0" borderId="53" xfId="0" applyFont="1" applyBorder="1" applyAlignment="1">
      <alignment horizontal="center" vertical="center" wrapText="1"/>
    </xf>
    <xf numFmtId="0" fontId="0" fillId="39" borderId="24" xfId="0" applyFill="1" applyBorder="1"/>
    <xf numFmtId="0" fontId="0" fillId="39" borderId="13" xfId="0" applyFill="1" applyBorder="1"/>
    <xf numFmtId="0" fontId="80" fillId="37" borderId="73" xfId="0" applyFont="1" applyFill="1" applyBorder="1" applyAlignment="1">
      <alignment horizontal="center" vertical="center" wrapText="1" readingOrder="2"/>
    </xf>
    <xf numFmtId="0" fontId="32" fillId="3" borderId="5" xfId="1" applyFont="1" applyFill="1" applyBorder="1" applyAlignment="1">
      <alignment horizontal="center" vertical="center" wrapText="1"/>
    </xf>
    <xf numFmtId="0" fontId="31" fillId="40" borderId="0" xfId="1" applyFont="1" applyFill="1" applyAlignment="1">
      <alignment horizontal="center" vertical="center"/>
    </xf>
    <xf numFmtId="0" fontId="31" fillId="40" borderId="0" xfId="1" applyFont="1" applyFill="1" applyAlignment="1">
      <alignment horizontal="center" vertical="center" wrapText="1"/>
    </xf>
    <xf numFmtId="0" fontId="31" fillId="41" borderId="0" xfId="1" applyFont="1" applyFill="1" applyAlignment="1">
      <alignment horizontal="center" vertical="center"/>
    </xf>
    <xf numFmtId="0" fontId="31" fillId="41" borderId="0" xfId="1" applyFont="1" applyFill="1" applyAlignment="1">
      <alignment horizontal="center" vertical="center" wrapText="1"/>
    </xf>
    <xf numFmtId="0" fontId="31" fillId="42" borderId="0" xfId="1" applyFont="1" applyFill="1" applyAlignment="1">
      <alignment horizontal="center" vertical="center"/>
    </xf>
    <xf numFmtId="0" fontId="31" fillId="42" borderId="0" xfId="1" applyFont="1" applyFill="1" applyAlignment="1">
      <alignment horizontal="center" vertical="center" wrapText="1"/>
    </xf>
    <xf numFmtId="0" fontId="39" fillId="17" borderId="74" xfId="1" applyFont="1" applyFill="1" applyBorder="1" applyAlignment="1">
      <alignment horizontal="center" vertical="center" wrapText="1"/>
    </xf>
    <xf numFmtId="0" fontId="32" fillId="4" borderId="5" xfId="1" applyFont="1" applyFill="1" applyBorder="1" applyAlignment="1">
      <alignment horizontal="center" vertical="center" wrapText="1"/>
    </xf>
    <xf numFmtId="0" fontId="31" fillId="30" borderId="17" xfId="1" applyFont="1" applyFill="1" applyBorder="1" applyAlignment="1">
      <alignment horizontal="center" vertical="center" wrapText="1"/>
    </xf>
    <xf numFmtId="0" fontId="31" fillId="43" borderId="0" xfId="1" applyFont="1" applyFill="1" applyAlignment="1">
      <alignment horizontal="center" vertical="center"/>
    </xf>
    <xf numFmtId="0" fontId="32" fillId="43" borderId="0" xfId="1" applyFont="1" applyFill="1" applyAlignment="1">
      <alignment horizontal="center" vertical="center"/>
    </xf>
    <xf numFmtId="0" fontId="31" fillId="43" borderId="0" xfId="1" applyFont="1" applyFill="1" applyAlignment="1">
      <alignment horizontal="center" vertical="center" wrapText="1"/>
    </xf>
    <xf numFmtId="0" fontId="39" fillId="17" borderId="5" xfId="1" applyFont="1" applyFill="1" applyBorder="1" applyAlignment="1">
      <alignment horizontal="center" vertical="center" wrapText="1"/>
    </xf>
    <xf numFmtId="0" fontId="40" fillId="17" borderId="5" xfId="1" applyFont="1" applyFill="1" applyBorder="1" applyAlignment="1">
      <alignment horizontal="center" vertical="center" wrapText="1"/>
    </xf>
    <xf numFmtId="0" fontId="39" fillId="17" borderId="5" xfId="1" applyFont="1" applyFill="1" applyBorder="1" applyAlignment="1">
      <alignment horizontal="center" vertical="center" wrapText="1" readingOrder="2"/>
    </xf>
    <xf numFmtId="0" fontId="26" fillId="7" borderId="24" xfId="1" applyFont="1" applyFill="1" applyBorder="1" applyAlignment="1">
      <alignment horizontal="center" vertical="center" wrapText="1"/>
    </xf>
    <xf numFmtId="0" fontId="26" fillId="6" borderId="5" xfId="1" applyFont="1" applyFill="1" applyBorder="1" applyAlignment="1">
      <alignment horizontal="center" vertical="center" wrapText="1"/>
    </xf>
    <xf numFmtId="0" fontId="26" fillId="6" borderId="5" xfId="1" applyFont="1" applyFill="1" applyBorder="1" applyAlignment="1">
      <alignment horizontal="center" vertical="center" wrapText="1" readingOrder="2"/>
    </xf>
    <xf numFmtId="0" fontId="26" fillId="12" borderId="5" xfId="1" applyFont="1" applyFill="1" applyBorder="1" applyAlignment="1">
      <alignment horizontal="center" vertical="center" wrapText="1" readingOrder="2"/>
    </xf>
    <xf numFmtId="0" fontId="26" fillId="2" borderId="5" xfId="1" applyFont="1" applyFill="1" applyBorder="1" applyAlignment="1">
      <alignment horizontal="center" vertical="center" wrapText="1"/>
    </xf>
    <xf numFmtId="0" fontId="37" fillId="4" borderId="5" xfId="1" applyFont="1" applyFill="1" applyBorder="1" applyAlignment="1">
      <alignment horizontal="center" vertical="center" wrapText="1"/>
    </xf>
    <xf numFmtId="0" fontId="37" fillId="43" borderId="5" xfId="1" applyFont="1" applyFill="1" applyBorder="1" applyAlignment="1">
      <alignment horizontal="center" vertical="center" wrapText="1"/>
    </xf>
    <xf numFmtId="0" fontId="26" fillId="42" borderId="5" xfId="1" applyFont="1" applyFill="1" applyBorder="1" applyAlignment="1">
      <alignment horizontal="center" vertical="center" wrapText="1"/>
    </xf>
    <xf numFmtId="0" fontId="37" fillId="3" borderId="5" xfId="1" applyFont="1" applyFill="1" applyBorder="1" applyAlignment="1">
      <alignment horizontal="center" vertical="center" wrapText="1"/>
    </xf>
    <xf numFmtId="0" fontId="26" fillId="11" borderId="5" xfId="1" applyFont="1" applyFill="1" applyBorder="1" applyAlignment="1">
      <alignment horizontal="center" vertical="center" wrapText="1"/>
    </xf>
    <xf numFmtId="0" fontId="26" fillId="30" borderId="5" xfId="1" applyFont="1" applyFill="1" applyBorder="1" applyAlignment="1">
      <alignment horizontal="center" vertical="center" wrapText="1"/>
    </xf>
    <xf numFmtId="0" fontId="72" fillId="5" borderId="27" xfId="1" applyFont="1" applyFill="1" applyBorder="1" applyAlignment="1">
      <alignment horizontal="right" vertical="top" wrapText="1" readingOrder="2"/>
    </xf>
    <xf numFmtId="0" fontId="31" fillId="17" borderId="0" xfId="1" applyFont="1" applyFill="1" applyAlignment="1">
      <alignment horizontal="center" vertical="center"/>
    </xf>
    <xf numFmtId="0" fontId="32" fillId="17" borderId="0" xfId="1" applyFont="1" applyFill="1" applyAlignment="1">
      <alignment horizontal="center" vertical="center"/>
    </xf>
    <xf numFmtId="0" fontId="31" fillId="3" borderId="0" xfId="1" applyFont="1" applyFill="1" applyAlignment="1">
      <alignment horizontal="center" vertical="center"/>
    </xf>
    <xf numFmtId="0" fontId="59" fillId="3" borderId="0" xfId="1" applyFont="1" applyFill="1" applyAlignment="1">
      <alignment horizontal="center" vertical="center"/>
    </xf>
    <xf numFmtId="0" fontId="32" fillId="3" borderId="0" xfId="1" applyFont="1" applyFill="1" applyAlignment="1">
      <alignment horizontal="center" vertical="center"/>
    </xf>
    <xf numFmtId="0" fontId="59" fillId="42" borderId="0" xfId="1" applyFont="1" applyFill="1" applyAlignment="1">
      <alignment horizontal="center" vertical="center"/>
    </xf>
    <xf numFmtId="0" fontId="32" fillId="42" borderId="0" xfId="1" applyFont="1" applyFill="1" applyAlignment="1">
      <alignment horizontal="center" vertical="center"/>
    </xf>
    <xf numFmtId="0" fontId="16" fillId="19" borderId="12" xfId="1" applyFont="1" applyFill="1" applyBorder="1" applyAlignment="1">
      <alignment horizontal="right" vertical="top" wrapText="1"/>
    </xf>
    <xf numFmtId="0" fontId="14" fillId="19" borderId="5" xfId="1" applyFont="1" applyFill="1" applyBorder="1" applyAlignment="1">
      <alignment horizontal="right" vertical="top" wrapText="1" readingOrder="2"/>
    </xf>
    <xf numFmtId="0" fontId="16" fillId="19" borderId="5" xfId="1" applyFont="1" applyFill="1" applyBorder="1" applyAlignment="1">
      <alignment horizontal="right" vertical="top" wrapText="1"/>
    </xf>
    <xf numFmtId="0" fontId="14" fillId="18" borderId="12" xfId="1" applyFont="1" applyFill="1" applyBorder="1" applyAlignment="1">
      <alignment horizontal="right" vertical="top" wrapText="1" readingOrder="2"/>
    </xf>
    <xf numFmtId="0" fontId="14" fillId="0" borderId="8" xfId="0" applyFont="1" applyBorder="1" applyAlignment="1">
      <alignment vertical="top" wrapText="1"/>
    </xf>
    <xf numFmtId="0" fontId="14" fillId="0" borderId="36" xfId="0" applyFont="1" applyBorder="1" applyAlignment="1">
      <alignment horizontal="center" vertical="center" wrapText="1"/>
    </xf>
    <xf numFmtId="0" fontId="14" fillId="0" borderId="9" xfId="0" applyFont="1" applyBorder="1" applyAlignment="1">
      <alignment vertical="top" wrapText="1"/>
    </xf>
    <xf numFmtId="0" fontId="14" fillId="5" borderId="25" xfId="0" applyFont="1" applyFill="1" applyBorder="1" applyAlignment="1">
      <alignment horizontal="center" vertical="center" wrapText="1"/>
    </xf>
    <xf numFmtId="0" fontId="16" fillId="0" borderId="44" xfId="1" applyFont="1" applyBorder="1" applyAlignment="1">
      <alignment horizontal="center" vertical="center" wrapText="1" readingOrder="2"/>
    </xf>
    <xf numFmtId="0" fontId="14" fillId="0" borderId="44" xfId="0" applyFont="1" applyBorder="1" applyAlignment="1">
      <alignment horizontal="center" vertical="center"/>
    </xf>
    <xf numFmtId="0" fontId="16" fillId="0" borderId="52" xfId="1" applyFont="1" applyBorder="1" applyAlignment="1">
      <alignment horizontal="right" vertical="top" wrapText="1" readingOrder="2"/>
    </xf>
    <xf numFmtId="0" fontId="0" fillId="0" borderId="21" xfId="0" applyBorder="1" applyAlignment="1">
      <alignment horizontal="center" vertical="center" wrapText="1"/>
    </xf>
    <xf numFmtId="0" fontId="14" fillId="0" borderId="4" xfId="0" applyFont="1" applyBorder="1" applyAlignment="1">
      <alignment horizontal="center" vertical="center" wrapText="1"/>
    </xf>
    <xf numFmtId="0" fontId="27" fillId="4" borderId="5" xfId="1" applyFont="1" applyFill="1" applyBorder="1" applyAlignment="1">
      <alignment horizontal="center" vertical="center" wrapText="1"/>
    </xf>
    <xf numFmtId="0" fontId="13" fillId="4" borderId="40" xfId="1" applyFont="1" applyFill="1" applyBorder="1" applyAlignment="1">
      <alignment horizontal="center" vertical="center" wrapText="1"/>
    </xf>
    <xf numFmtId="0" fontId="13" fillId="4" borderId="38" xfId="1" applyFont="1" applyFill="1" applyBorder="1" applyAlignment="1">
      <alignment horizontal="center" vertical="center" wrapText="1"/>
    </xf>
    <xf numFmtId="0" fontId="13" fillId="4" borderId="49" xfId="0" applyFont="1" applyFill="1" applyBorder="1" applyAlignment="1">
      <alignment horizontal="center" vertical="center"/>
    </xf>
    <xf numFmtId="0" fontId="13" fillId="4" borderId="5" xfId="0" applyFont="1" applyFill="1" applyBorder="1" applyAlignment="1">
      <alignment horizontal="center" vertical="center" wrapText="1" readingOrder="2"/>
    </xf>
    <xf numFmtId="0" fontId="28" fillId="2" borderId="5" xfId="0" applyFont="1" applyFill="1" applyBorder="1" applyAlignment="1">
      <alignment horizontal="center" vertical="center"/>
    </xf>
    <xf numFmtId="0" fontId="16" fillId="0" borderId="69" xfId="0" applyFont="1" applyBorder="1" applyAlignment="1">
      <alignment horizontal="center" vertical="center" wrapText="1" readingOrder="2"/>
    </xf>
    <xf numFmtId="0" fontId="80" fillId="4" borderId="72" xfId="0" applyFont="1" applyFill="1" applyBorder="1" applyAlignment="1">
      <alignment horizontal="center" vertical="center" wrapText="1" readingOrder="2"/>
    </xf>
    <xf numFmtId="0" fontId="80" fillId="6" borderId="72" xfId="0" applyFont="1" applyFill="1" applyBorder="1" applyAlignment="1">
      <alignment horizontal="center" vertical="center" wrapText="1" readingOrder="2"/>
    </xf>
    <xf numFmtId="0" fontId="80" fillId="13" borderId="72" xfId="0" applyFont="1" applyFill="1" applyBorder="1" applyAlignment="1">
      <alignment horizontal="center" vertical="center" wrapText="1" readingOrder="2"/>
    </xf>
    <xf numFmtId="0" fontId="80" fillId="14" borderId="72" xfId="0" applyFont="1" applyFill="1" applyBorder="1" applyAlignment="1">
      <alignment horizontal="center" vertical="center" wrapText="1" readingOrder="2"/>
    </xf>
    <xf numFmtId="0" fontId="80" fillId="12" borderId="72" xfId="0" applyFont="1" applyFill="1" applyBorder="1" applyAlignment="1">
      <alignment horizontal="center" vertical="center" wrapText="1" readingOrder="2"/>
    </xf>
    <xf numFmtId="0" fontId="80" fillId="2" borderId="72" xfId="0" applyFont="1" applyFill="1" applyBorder="1" applyAlignment="1">
      <alignment horizontal="center" vertical="center" wrapText="1" readingOrder="2"/>
    </xf>
    <xf numFmtId="0" fontId="80" fillId="17" borderId="72" xfId="0" applyFont="1" applyFill="1" applyBorder="1" applyAlignment="1">
      <alignment horizontal="center" vertical="center" wrapText="1" readingOrder="2"/>
    </xf>
    <xf numFmtId="0" fontId="80" fillId="23" borderId="72" xfId="0" applyFont="1" applyFill="1" applyBorder="1" applyAlignment="1">
      <alignment horizontal="center" vertical="center" wrapText="1" readingOrder="2"/>
    </xf>
    <xf numFmtId="0" fontId="80" fillId="10" borderId="72" xfId="0" applyFont="1" applyFill="1" applyBorder="1" applyAlignment="1">
      <alignment horizontal="center" vertical="center" wrapText="1" readingOrder="2"/>
    </xf>
    <xf numFmtId="0" fontId="80" fillId="44" borderId="72" xfId="0" applyFont="1" applyFill="1" applyBorder="1" applyAlignment="1">
      <alignment horizontal="center" vertical="center" wrapText="1" readingOrder="2"/>
    </xf>
    <xf numFmtId="0" fontId="44" fillId="0" borderId="0" xfId="11"/>
    <xf numFmtId="0" fontId="88" fillId="36" borderId="41" xfId="11" applyFont="1" applyFill="1" applyBorder="1" applyAlignment="1">
      <alignment horizontal="center" vertical="center" wrapText="1" readingOrder="2"/>
    </xf>
    <xf numFmtId="0" fontId="44" fillId="39" borderId="0" xfId="11" applyFill="1"/>
    <xf numFmtId="0" fontId="87" fillId="0" borderId="41" xfId="11" applyFont="1" applyBorder="1" applyAlignment="1">
      <alignment horizontal="center" vertical="center" wrapText="1" readingOrder="2"/>
    </xf>
    <xf numFmtId="0" fontId="44" fillId="39" borderId="24" xfId="11" applyFill="1" applyBorder="1"/>
    <xf numFmtId="0" fontId="44" fillId="39" borderId="13" xfId="11" applyFill="1" applyBorder="1"/>
    <xf numFmtId="0" fontId="44" fillId="0" borderId="12" xfId="11" applyBorder="1"/>
    <xf numFmtId="0" fontId="9" fillId="4" borderId="20"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12" borderId="20"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4" borderId="5" xfId="0" applyFont="1" applyFill="1" applyBorder="1" applyAlignment="1">
      <alignment horizontal="center" vertical="center" wrapText="1"/>
    </xf>
    <xf numFmtId="0" fontId="9" fillId="23" borderId="5" xfId="0" applyFont="1" applyFill="1" applyBorder="1" applyAlignment="1">
      <alignment horizontal="center" vertical="center" wrapText="1"/>
    </xf>
    <xf numFmtId="0" fontId="9" fillId="22" borderId="5" xfId="0" applyFont="1" applyFill="1" applyBorder="1" applyAlignment="1">
      <alignment horizontal="center" vertical="center" wrapText="1"/>
    </xf>
    <xf numFmtId="0" fontId="9" fillId="21" borderId="5" xfId="0" applyFont="1" applyFill="1" applyBorder="1" applyAlignment="1">
      <alignment horizontal="center" vertical="center" wrapText="1"/>
    </xf>
    <xf numFmtId="0" fontId="10" fillId="5" borderId="11" xfId="1" applyFont="1" applyFill="1" applyBorder="1" applyAlignment="1">
      <alignment horizontal="right" vertical="top" wrapText="1"/>
    </xf>
    <xf numFmtId="0" fontId="13" fillId="4" borderId="14" xfId="1" applyFont="1" applyFill="1" applyBorder="1" applyAlignment="1">
      <alignment horizontal="center" vertical="center" wrapText="1"/>
    </xf>
    <xf numFmtId="0" fontId="13" fillId="4" borderId="38" xfId="0" applyFont="1" applyFill="1" applyBorder="1" applyAlignment="1">
      <alignment horizontal="center" vertical="center"/>
    </xf>
    <xf numFmtId="0" fontId="13" fillId="4" borderId="15" xfId="0" applyFont="1" applyFill="1" applyBorder="1" applyAlignment="1">
      <alignment horizontal="center" vertical="center" wrapText="1" readingOrder="2"/>
    </xf>
    <xf numFmtId="0" fontId="87" fillId="0" borderId="45" xfId="11" applyFont="1" applyBorder="1" applyAlignment="1">
      <alignment horizontal="center" vertical="center" wrapText="1" readingOrder="2"/>
    </xf>
    <xf numFmtId="0" fontId="87" fillId="0" borderId="46" xfId="11" applyFont="1" applyBorder="1" applyAlignment="1">
      <alignment horizontal="center" vertical="center" wrapText="1" readingOrder="2"/>
    </xf>
    <xf numFmtId="0" fontId="44" fillId="2" borderId="58" xfId="0" applyFont="1" applyFill="1" applyBorder="1" applyAlignment="1">
      <alignment horizontal="center" vertical="center" wrapText="1"/>
    </xf>
    <xf numFmtId="0" fontId="0" fillId="2" borderId="58" xfId="0" applyFill="1" applyBorder="1" applyAlignment="1">
      <alignment horizontal="center" vertical="center" wrapText="1"/>
    </xf>
    <xf numFmtId="0" fontId="44" fillId="38" borderId="3" xfId="11" applyFill="1" applyBorder="1"/>
    <xf numFmtId="0" fontId="86" fillId="38" borderId="3" xfId="11" applyFont="1" applyFill="1" applyBorder="1" applyAlignment="1">
      <alignment horizontal="center" vertical="center" readingOrder="2"/>
    </xf>
    <xf numFmtId="0" fontId="76" fillId="0" borderId="0" xfId="0" applyFont="1" applyBorder="1" applyAlignment="1">
      <alignment horizontal="center" vertical="center" wrapText="1" readingOrder="2"/>
    </xf>
    <xf numFmtId="0" fontId="76" fillId="0" borderId="0" xfId="0" applyFont="1" applyBorder="1" applyAlignment="1">
      <alignment horizontal="right" vertical="top" wrapText="1" readingOrder="2"/>
    </xf>
    <xf numFmtId="0" fontId="77" fillId="5" borderId="0" xfId="0" applyFont="1" applyFill="1" applyBorder="1" applyAlignment="1">
      <alignment horizontal="center" vertical="center" wrapText="1" readingOrder="2"/>
    </xf>
    <xf numFmtId="0" fontId="16" fillId="2" borderId="61" xfId="0" applyFont="1" applyFill="1" applyBorder="1" applyAlignment="1">
      <alignment horizontal="right" vertical="top" wrapText="1" readingOrder="2"/>
    </xf>
    <xf numFmtId="0" fontId="14" fillId="18" borderId="13" xfId="1" applyFont="1" applyFill="1" applyBorder="1" applyAlignment="1">
      <alignment horizontal="right" vertical="top" wrapText="1"/>
    </xf>
    <xf numFmtId="0" fontId="14" fillId="0" borderId="9" xfId="0" applyFont="1" applyBorder="1" applyAlignment="1">
      <alignment vertical="top"/>
    </xf>
    <xf numFmtId="0" fontId="16" fillId="18" borderId="13" xfId="1" applyFont="1" applyFill="1" applyBorder="1" applyAlignment="1">
      <alignment horizontal="right" vertical="top" wrapText="1" readingOrder="2"/>
    </xf>
    <xf numFmtId="0" fontId="16" fillId="0" borderId="3" xfId="2" applyFont="1" applyBorder="1" applyAlignment="1">
      <alignment horizontal="center" vertical="center" wrapText="1" readingOrder="2"/>
    </xf>
    <xf numFmtId="0" fontId="24" fillId="0" borderId="3" xfId="1" applyFont="1" applyBorder="1" applyAlignment="1">
      <alignment horizontal="center" vertical="center" wrapText="1"/>
    </xf>
    <xf numFmtId="0" fontId="16" fillId="0" borderId="9" xfId="2" applyFont="1" applyBorder="1" applyAlignment="1">
      <alignment horizontal="right" vertical="top" wrapText="1" readingOrder="2"/>
    </xf>
    <xf numFmtId="0" fontId="14" fillId="0" borderId="25" xfId="1" applyFont="1" applyBorder="1" applyAlignment="1">
      <alignment horizontal="center" vertical="center" wrapText="1"/>
    </xf>
    <xf numFmtId="0" fontId="16" fillId="5" borderId="26" xfId="2" applyFont="1" applyFill="1" applyBorder="1" applyAlignment="1">
      <alignment horizontal="center" vertical="center" wrapText="1"/>
    </xf>
    <xf numFmtId="0" fontId="16" fillId="5" borderId="11" xfId="1" applyFont="1" applyFill="1" applyBorder="1" applyAlignment="1">
      <alignment vertical="top" wrapText="1"/>
    </xf>
    <xf numFmtId="0" fontId="24" fillId="5" borderId="9" xfId="1" applyFont="1" applyFill="1" applyBorder="1" applyAlignment="1">
      <alignment horizontal="right" vertical="top" wrapText="1"/>
    </xf>
    <xf numFmtId="0" fontId="24" fillId="0" borderId="6" xfId="1" applyFont="1" applyBorder="1" applyAlignment="1">
      <alignment horizontal="right" vertical="top" wrapText="1" readingOrder="2"/>
    </xf>
    <xf numFmtId="0" fontId="16" fillId="5" borderId="12" xfId="2" applyFont="1" applyFill="1" applyBorder="1" applyAlignment="1">
      <alignment horizontal="center" vertical="center" textRotation="90" wrapText="1"/>
    </xf>
    <xf numFmtId="0" fontId="16" fillId="5" borderId="24" xfId="2" applyFont="1" applyFill="1" applyBorder="1" applyAlignment="1">
      <alignment horizontal="center" vertical="center" textRotation="90" wrapText="1"/>
    </xf>
    <xf numFmtId="0" fontId="16" fillId="5" borderId="13" xfId="2" applyFont="1" applyFill="1" applyBorder="1" applyAlignment="1">
      <alignment horizontal="center" vertical="center" textRotation="90" wrapText="1"/>
    </xf>
    <xf numFmtId="0" fontId="14" fillId="0" borderId="12" xfId="1" applyFont="1" applyBorder="1" applyAlignment="1">
      <alignment horizontal="center" vertical="center" textRotation="90" wrapText="1" readingOrder="2"/>
    </xf>
    <xf numFmtId="0" fontId="14" fillId="0" borderId="24" xfId="1" applyFont="1" applyBorder="1" applyAlignment="1">
      <alignment horizontal="center" vertical="center" textRotation="90" wrapText="1" readingOrder="2"/>
    </xf>
    <xf numFmtId="0" fontId="14" fillId="0" borderId="13" xfId="1" applyFont="1" applyBorder="1" applyAlignment="1">
      <alignment horizontal="center" vertical="center" textRotation="90" wrapText="1" readingOrder="2"/>
    </xf>
    <xf numFmtId="0" fontId="14" fillId="0" borderId="12" xfId="1" applyFont="1" applyBorder="1" applyAlignment="1">
      <alignment horizontal="center" vertical="center" textRotation="90" wrapText="1"/>
    </xf>
    <xf numFmtId="0" fontId="14" fillId="0" borderId="24" xfId="1" applyFont="1" applyBorder="1" applyAlignment="1">
      <alignment horizontal="center" vertical="center" textRotation="90" wrapText="1"/>
    </xf>
    <xf numFmtId="0" fontId="14" fillId="0" borderId="13" xfId="1" applyFont="1" applyBorder="1" applyAlignment="1">
      <alignment horizontal="center" vertical="center" textRotation="90" wrapText="1"/>
    </xf>
    <xf numFmtId="0" fontId="14" fillId="0" borderId="31" xfId="1" applyFont="1" applyBorder="1" applyAlignment="1">
      <alignment horizontal="center" vertical="center" textRotation="90" wrapText="1"/>
    </xf>
    <xf numFmtId="0" fontId="14" fillId="0" borderId="32" xfId="1" applyFont="1" applyBorder="1" applyAlignment="1">
      <alignment horizontal="center" vertical="center" textRotation="90" wrapText="1"/>
    </xf>
    <xf numFmtId="0" fontId="14" fillId="0" borderId="33" xfId="1" applyFont="1" applyBorder="1" applyAlignment="1">
      <alignment horizontal="center" vertical="center" textRotation="90" wrapText="1"/>
    </xf>
    <xf numFmtId="0" fontId="16" fillId="0" borderId="31" xfId="1" applyFont="1" applyBorder="1" applyAlignment="1">
      <alignment horizontal="center" vertical="center" textRotation="90" wrapText="1" readingOrder="2"/>
    </xf>
    <xf numFmtId="0" fontId="16" fillId="0" borderId="32" xfId="1" applyFont="1" applyBorder="1" applyAlignment="1">
      <alignment horizontal="center" vertical="center" textRotation="90" wrapText="1" readingOrder="2"/>
    </xf>
    <xf numFmtId="0" fontId="16" fillId="0" borderId="33" xfId="1" applyFont="1" applyBorder="1" applyAlignment="1">
      <alignment horizontal="center" vertical="center" textRotation="90" wrapText="1" readingOrder="2"/>
    </xf>
    <xf numFmtId="0" fontId="16" fillId="0" borderId="12" xfId="1" applyFont="1" applyBorder="1" applyAlignment="1">
      <alignment horizontal="center" vertical="center" textRotation="90" wrapText="1" readingOrder="2"/>
    </xf>
    <xf numFmtId="0" fontId="16" fillId="0" borderId="24" xfId="1" applyFont="1" applyBorder="1" applyAlignment="1">
      <alignment horizontal="center" vertical="center" textRotation="90" wrapText="1" readingOrder="2"/>
    </xf>
    <xf numFmtId="0" fontId="16" fillId="0" borderId="13" xfId="1" applyFont="1" applyBorder="1" applyAlignment="1">
      <alignment horizontal="center" vertical="center" textRotation="90" wrapText="1" readingOrder="2"/>
    </xf>
    <xf numFmtId="0" fontId="31" fillId="2" borderId="1" xfId="1" applyFont="1" applyFill="1" applyBorder="1" applyAlignment="1">
      <alignment horizontal="center" vertical="center"/>
    </xf>
    <xf numFmtId="0" fontId="31" fillId="2" borderId="2" xfId="1" applyFont="1" applyFill="1" applyBorder="1" applyAlignment="1">
      <alignment horizontal="center" vertical="center"/>
    </xf>
    <xf numFmtId="0" fontId="31" fillId="2" borderId="20" xfId="1" applyFont="1" applyFill="1" applyBorder="1" applyAlignment="1">
      <alignment horizontal="center" vertical="center"/>
    </xf>
    <xf numFmtId="0" fontId="32" fillId="42" borderId="1" xfId="1" applyFont="1" applyFill="1" applyBorder="1" applyAlignment="1">
      <alignment horizontal="center" vertical="center" wrapText="1"/>
    </xf>
    <xf numFmtId="0" fontId="32" fillId="42" borderId="20" xfId="1" applyFont="1" applyFill="1" applyBorder="1" applyAlignment="1">
      <alignment horizontal="center" vertical="center" wrapText="1"/>
    </xf>
    <xf numFmtId="0" fontId="32" fillId="6" borderId="1" xfId="1" applyFont="1" applyFill="1" applyBorder="1" applyAlignment="1">
      <alignment horizontal="center" vertical="center"/>
    </xf>
    <xf numFmtId="0" fontId="32" fillId="6" borderId="2" xfId="1" applyFont="1" applyFill="1" applyBorder="1" applyAlignment="1">
      <alignment horizontal="center" vertical="center"/>
    </xf>
    <xf numFmtId="0" fontId="32" fillId="6" borderId="20" xfId="1" applyFont="1" applyFill="1" applyBorder="1" applyAlignment="1">
      <alignment horizontal="center" vertical="center"/>
    </xf>
    <xf numFmtId="0" fontId="32" fillId="43" borderId="1" xfId="1" applyFont="1" applyFill="1" applyBorder="1" applyAlignment="1">
      <alignment horizontal="center" vertical="center" wrapText="1"/>
    </xf>
    <xf numFmtId="0" fontId="32" fillId="43" borderId="20" xfId="1" applyFont="1" applyFill="1" applyBorder="1" applyAlignment="1">
      <alignment horizontal="center" vertical="center" wrapText="1"/>
    </xf>
    <xf numFmtId="0" fontId="45" fillId="5" borderId="31" xfId="1" applyFont="1" applyFill="1" applyBorder="1" applyAlignment="1">
      <alignment horizontal="center" vertical="center" textRotation="90" wrapText="1"/>
    </xf>
    <xf numFmtId="0" fontId="45" fillId="5" borderId="32" xfId="1" applyFont="1" applyFill="1" applyBorder="1" applyAlignment="1">
      <alignment horizontal="center" vertical="center" textRotation="90" wrapText="1"/>
    </xf>
    <xf numFmtId="0" fontId="45" fillId="5" borderId="33" xfId="1" applyFont="1" applyFill="1" applyBorder="1" applyAlignment="1">
      <alignment horizontal="center" vertical="center" textRotation="90" wrapText="1"/>
    </xf>
    <xf numFmtId="0" fontId="45" fillId="0" borderId="12" xfId="1" applyFont="1" applyBorder="1" applyAlignment="1">
      <alignment horizontal="center" vertical="center" textRotation="90" wrapText="1" readingOrder="2"/>
    </xf>
    <xf numFmtId="0" fontId="45" fillId="0" borderId="24" xfId="1" applyFont="1" applyBorder="1" applyAlignment="1">
      <alignment horizontal="center" vertical="center" textRotation="90" wrapText="1" readingOrder="2"/>
    </xf>
    <xf numFmtId="0" fontId="45" fillId="0" borderId="13" xfId="1" applyFont="1" applyBorder="1" applyAlignment="1">
      <alignment horizontal="center" vertical="center" textRotation="90" wrapText="1" readingOrder="2"/>
    </xf>
    <xf numFmtId="0" fontId="14" fillId="5" borderId="12" xfId="1" applyFont="1" applyFill="1" applyBorder="1" applyAlignment="1">
      <alignment horizontal="center" vertical="center" textRotation="90" wrapText="1"/>
    </xf>
    <xf numFmtId="0" fontId="14" fillId="5" borderId="24" xfId="1" applyFont="1" applyFill="1" applyBorder="1" applyAlignment="1">
      <alignment horizontal="center" vertical="center" textRotation="90" wrapText="1"/>
    </xf>
    <xf numFmtId="0" fontId="14" fillId="5" borderId="13" xfId="1" applyFont="1" applyFill="1" applyBorder="1" applyAlignment="1">
      <alignment horizontal="center" vertical="center" textRotation="90" wrapText="1"/>
    </xf>
    <xf numFmtId="0" fontId="18" fillId="5" borderId="31" xfId="2" applyFont="1" applyFill="1" applyBorder="1" applyAlignment="1">
      <alignment horizontal="center" vertical="center" textRotation="90" wrapText="1"/>
    </xf>
    <xf numFmtId="0" fontId="18" fillId="5" borderId="32" xfId="2" applyFont="1" applyFill="1" applyBorder="1" applyAlignment="1">
      <alignment horizontal="center" vertical="center" textRotation="90" wrapText="1"/>
    </xf>
    <xf numFmtId="0" fontId="18" fillId="5" borderId="33" xfId="2" applyFont="1" applyFill="1" applyBorder="1" applyAlignment="1">
      <alignment horizontal="center" vertical="center" textRotation="90" wrapText="1"/>
    </xf>
    <xf numFmtId="0" fontId="16" fillId="0" borderId="31" xfId="1" applyFont="1" applyBorder="1" applyAlignment="1">
      <alignment horizontal="center" vertical="center" textRotation="90" wrapText="1"/>
    </xf>
    <xf numFmtId="0" fontId="16" fillId="0" borderId="33" xfId="1" applyFont="1" applyBorder="1" applyAlignment="1">
      <alignment horizontal="center" vertical="center" textRotation="90" wrapText="1"/>
    </xf>
    <xf numFmtId="0" fontId="16" fillId="0" borderId="12" xfId="1" applyFont="1" applyBorder="1" applyAlignment="1">
      <alignment horizontal="center" vertical="center" textRotation="90" wrapText="1"/>
    </xf>
    <xf numFmtId="0" fontId="16" fillId="0" borderId="24" xfId="1" applyFont="1" applyBorder="1" applyAlignment="1">
      <alignment horizontal="center" vertical="center" textRotation="90" wrapText="1"/>
    </xf>
    <xf numFmtId="0" fontId="16" fillId="0" borderId="13" xfId="1" applyFont="1" applyBorder="1" applyAlignment="1">
      <alignment horizontal="center" vertical="center" textRotation="90" wrapText="1"/>
    </xf>
    <xf numFmtId="0" fontId="16" fillId="5" borderId="12" xfId="1" applyFont="1" applyFill="1" applyBorder="1" applyAlignment="1">
      <alignment horizontal="center" vertical="center" textRotation="90" wrapText="1"/>
    </xf>
    <xf numFmtId="0" fontId="16" fillId="5" borderId="24" xfId="1" applyFont="1" applyFill="1" applyBorder="1" applyAlignment="1">
      <alignment horizontal="center" vertical="center" textRotation="90" wrapText="1"/>
    </xf>
    <xf numFmtId="0" fontId="16" fillId="5" borderId="13" xfId="1" applyFont="1" applyFill="1" applyBorder="1" applyAlignment="1">
      <alignment horizontal="center" vertical="center" textRotation="90" wrapText="1"/>
    </xf>
    <xf numFmtId="0" fontId="16" fillId="0" borderId="32" xfId="1" applyFont="1" applyBorder="1" applyAlignment="1">
      <alignment horizontal="center" vertical="center" textRotation="90" wrapText="1"/>
    </xf>
    <xf numFmtId="0" fontId="18" fillId="0" borderId="31" xfId="1" applyFont="1" applyBorder="1" applyAlignment="1">
      <alignment horizontal="center" vertical="center" textRotation="90" wrapText="1" readingOrder="2"/>
    </xf>
    <xf numFmtId="0" fontId="18" fillId="0" borderId="32" xfId="1" applyFont="1" applyBorder="1" applyAlignment="1">
      <alignment horizontal="center" vertical="center" textRotation="90" wrapText="1" readingOrder="2"/>
    </xf>
    <xf numFmtId="0" fontId="18" fillId="0" borderId="33" xfId="1" applyFont="1" applyBorder="1" applyAlignment="1">
      <alignment horizontal="center" vertical="center" textRotation="90" wrapText="1" readingOrder="2"/>
    </xf>
    <xf numFmtId="0" fontId="13" fillId="0" borderId="12" xfId="1" applyFont="1" applyFill="1" applyBorder="1" applyAlignment="1">
      <alignment horizontal="center" vertical="center" textRotation="90" wrapText="1"/>
    </xf>
    <xf numFmtId="0" fontId="13" fillId="0" borderId="24" xfId="1" applyFont="1" applyFill="1" applyBorder="1" applyAlignment="1">
      <alignment horizontal="center" vertical="center" textRotation="90" wrapText="1"/>
    </xf>
    <xf numFmtId="0" fontId="13" fillId="0" borderId="13" xfId="1" applyFont="1" applyFill="1" applyBorder="1" applyAlignment="1">
      <alignment horizontal="center" vertical="center" textRotation="90" wrapText="1"/>
    </xf>
    <xf numFmtId="0" fontId="12" fillId="29" borderId="1" xfId="0" applyFont="1" applyFill="1" applyBorder="1" applyAlignment="1">
      <alignment horizontal="center" vertical="center"/>
    </xf>
    <xf numFmtId="0" fontId="12" fillId="29" borderId="2" xfId="0" applyFont="1" applyFill="1" applyBorder="1" applyAlignment="1">
      <alignment horizontal="center" vertical="center"/>
    </xf>
    <xf numFmtId="0" fontId="12" fillId="29" borderId="20" xfId="0" applyFont="1" applyFill="1" applyBorder="1" applyAlignment="1">
      <alignment horizontal="center" vertical="center"/>
    </xf>
    <xf numFmtId="0" fontId="0" fillId="0" borderId="16" xfId="0" applyBorder="1" applyAlignment="1">
      <alignment horizontal="right" vertical="top" wrapText="1"/>
    </xf>
    <xf numFmtId="0" fontId="0" fillId="0" borderId="23" xfId="0" applyBorder="1" applyAlignment="1">
      <alignment horizontal="right" vertical="top" wrapText="1"/>
    </xf>
    <xf numFmtId="0" fontId="0" fillId="0" borderId="17" xfId="0" applyBorder="1" applyAlignment="1">
      <alignment horizontal="right" vertical="top" wrapText="1"/>
    </xf>
    <xf numFmtId="0" fontId="0" fillId="0" borderId="18" xfId="0" applyBorder="1" applyAlignment="1">
      <alignment horizontal="right" vertical="top" wrapText="1"/>
    </xf>
    <xf numFmtId="0" fontId="0" fillId="0" borderId="0" xfId="0" applyAlignment="1">
      <alignment horizontal="right" vertical="top" wrapText="1"/>
    </xf>
    <xf numFmtId="0" fontId="0" fillId="0" borderId="30" xfId="0" applyBorder="1" applyAlignment="1">
      <alignment horizontal="right" vertical="top" wrapText="1"/>
    </xf>
    <xf numFmtId="0" fontId="0" fillId="0" borderId="19" xfId="0" applyBorder="1" applyAlignment="1">
      <alignment horizontal="right" vertical="top" wrapText="1"/>
    </xf>
    <xf numFmtId="0" fontId="0" fillId="0" borderId="21" xfId="0" applyBorder="1" applyAlignment="1">
      <alignment horizontal="right" vertical="top" wrapText="1"/>
    </xf>
    <xf numFmtId="0" fontId="0" fillId="0" borderId="22" xfId="0" applyBorder="1" applyAlignment="1">
      <alignment horizontal="right" vertical="top" wrapText="1"/>
    </xf>
    <xf numFmtId="0" fontId="45" fillId="0" borderId="31" xfId="1" applyFont="1" applyBorder="1" applyAlignment="1">
      <alignment horizontal="center" vertical="center" textRotation="90" wrapText="1"/>
    </xf>
    <xf numFmtId="0" fontId="45" fillId="0" borderId="33" xfId="1" applyFont="1" applyBorder="1" applyAlignment="1">
      <alignment horizontal="center" vertical="center" textRotation="90" wrapText="1"/>
    </xf>
    <xf numFmtId="0" fontId="53" fillId="0" borderId="31" xfId="1" applyFont="1" applyBorder="1" applyAlignment="1">
      <alignment horizontal="center" vertical="center" textRotation="90" wrapText="1"/>
    </xf>
    <xf numFmtId="0" fontId="53" fillId="0" borderId="32" xfId="1" applyFont="1" applyBorder="1" applyAlignment="1">
      <alignment horizontal="center" vertical="center" textRotation="90" wrapText="1"/>
    </xf>
    <xf numFmtId="0" fontId="53" fillId="0" borderId="33" xfId="1" applyFont="1" applyBorder="1" applyAlignment="1">
      <alignment horizontal="center" vertical="center" textRotation="90" wrapText="1"/>
    </xf>
    <xf numFmtId="0" fontId="56" fillId="0" borderId="31" xfId="0" applyFont="1" applyBorder="1" applyAlignment="1">
      <alignment horizontal="center" vertical="center" textRotation="90" wrapText="1" readingOrder="2"/>
    </xf>
    <xf numFmtId="0" fontId="56" fillId="0" borderId="32" xfId="0" applyFont="1" applyBorder="1" applyAlignment="1">
      <alignment horizontal="center" vertical="center" textRotation="90" wrapText="1" readingOrder="2"/>
    </xf>
    <xf numFmtId="0" fontId="56" fillId="0" borderId="33" xfId="0" applyFont="1" applyBorder="1" applyAlignment="1">
      <alignment horizontal="center" vertical="center" textRotation="90" wrapText="1" readingOrder="2"/>
    </xf>
    <xf numFmtId="0" fontId="45" fillId="0" borderId="31" xfId="1" applyFont="1" applyBorder="1" applyAlignment="1">
      <alignment horizontal="center" vertical="center" textRotation="90" wrapText="1" readingOrder="2"/>
    </xf>
    <xf numFmtId="0" fontId="45" fillId="0" borderId="33" xfId="1" applyFont="1" applyBorder="1" applyAlignment="1">
      <alignment horizontal="center" vertical="center" textRotation="90" wrapText="1" readingOrder="2"/>
    </xf>
    <xf numFmtId="0" fontId="45" fillId="0" borderId="12" xfId="1" applyFont="1" applyBorder="1" applyAlignment="1">
      <alignment horizontal="center" vertical="center" textRotation="90" wrapText="1"/>
    </xf>
    <xf numFmtId="0" fontId="45" fillId="0" borderId="13" xfId="1" applyFont="1" applyBorder="1" applyAlignment="1">
      <alignment horizontal="center" vertical="center" textRotation="90" wrapText="1"/>
    </xf>
    <xf numFmtId="0" fontId="16" fillId="5" borderId="31" xfId="1" applyFont="1" applyFill="1" applyBorder="1" applyAlignment="1">
      <alignment horizontal="center" vertical="center" textRotation="90" wrapText="1"/>
    </xf>
    <xf numFmtId="0" fontId="16" fillId="5" borderId="32" xfId="1" applyFont="1" applyFill="1" applyBorder="1" applyAlignment="1">
      <alignment horizontal="center" vertical="center" textRotation="90" wrapText="1"/>
    </xf>
    <xf numFmtId="0" fontId="16" fillId="5" borderId="33" xfId="1" applyFont="1" applyFill="1" applyBorder="1" applyAlignment="1">
      <alignment horizontal="center" vertical="center" textRotation="90" wrapText="1"/>
    </xf>
    <xf numFmtId="0" fontId="45" fillId="0" borderId="24" xfId="1" applyFont="1" applyBorder="1" applyAlignment="1">
      <alignment horizontal="center" vertical="center" textRotation="90" wrapText="1"/>
    </xf>
    <xf numFmtId="0" fontId="45" fillId="0" borderId="31" xfId="2" applyFont="1" applyBorder="1" applyAlignment="1">
      <alignment horizontal="center" vertical="center" textRotation="90" wrapText="1"/>
    </xf>
    <xf numFmtId="0" fontId="45" fillId="0" borderId="32" xfId="2" applyFont="1" applyBorder="1" applyAlignment="1">
      <alignment horizontal="center" vertical="center" textRotation="90" wrapText="1"/>
    </xf>
    <xf numFmtId="0" fontId="45" fillId="0" borderId="33" xfId="2" applyFont="1" applyBorder="1" applyAlignment="1">
      <alignment horizontal="center" vertical="center" textRotation="90" wrapText="1"/>
    </xf>
    <xf numFmtId="0" fontId="13" fillId="5" borderId="31" xfId="1" applyFont="1" applyFill="1" applyBorder="1" applyAlignment="1">
      <alignment horizontal="center" vertical="center" textRotation="90" wrapText="1" readingOrder="2"/>
    </xf>
    <xf numFmtId="0" fontId="13" fillId="5" borderId="32" xfId="1" applyFont="1" applyFill="1" applyBorder="1" applyAlignment="1">
      <alignment horizontal="center" vertical="center" textRotation="90" wrapText="1" readingOrder="2"/>
    </xf>
    <xf numFmtId="0" fontId="13" fillId="5" borderId="33" xfId="1" applyFont="1" applyFill="1" applyBorder="1" applyAlignment="1">
      <alignment horizontal="center" vertical="center" textRotation="90" wrapText="1" readingOrder="2"/>
    </xf>
    <xf numFmtId="0" fontId="18" fillId="0" borderId="31" xfId="1" applyFont="1" applyFill="1" applyBorder="1" applyAlignment="1">
      <alignment horizontal="center" vertical="center" textRotation="90" wrapText="1" readingOrder="2"/>
    </xf>
    <xf numFmtId="0" fontId="18" fillId="0" borderId="33" xfId="1" applyFont="1" applyFill="1" applyBorder="1" applyAlignment="1">
      <alignment horizontal="center" vertical="center" textRotation="90" wrapText="1" readingOrder="2"/>
    </xf>
    <xf numFmtId="0" fontId="13" fillId="0" borderId="31" xfId="1" applyFont="1" applyBorder="1" applyAlignment="1">
      <alignment horizontal="center" vertical="center" textRotation="90" wrapText="1"/>
    </xf>
    <xf numFmtId="0" fontId="13" fillId="0" borderId="32" xfId="1" applyFont="1" applyBorder="1" applyAlignment="1">
      <alignment horizontal="center" vertical="center" textRotation="90" wrapText="1"/>
    </xf>
    <xf numFmtId="0" fontId="13" fillId="0" borderId="33" xfId="1" applyFont="1" applyBorder="1" applyAlignment="1">
      <alignment horizontal="center" vertical="center" textRotation="90" wrapText="1"/>
    </xf>
    <xf numFmtId="0" fontId="13" fillId="5" borderId="31" xfId="1" applyFont="1" applyFill="1" applyBorder="1" applyAlignment="1">
      <alignment horizontal="center" vertical="center" textRotation="90" wrapText="1"/>
    </xf>
    <xf numFmtId="0" fontId="13" fillId="5" borderId="32" xfId="1" applyFont="1" applyFill="1" applyBorder="1" applyAlignment="1">
      <alignment horizontal="center" vertical="center" textRotation="90" wrapText="1"/>
    </xf>
    <xf numFmtId="0" fontId="13" fillId="5" borderId="33" xfId="1" applyFont="1" applyFill="1" applyBorder="1" applyAlignment="1">
      <alignment horizontal="center" vertical="center" textRotation="90" wrapText="1"/>
    </xf>
    <xf numFmtId="0" fontId="16" fillId="5" borderId="33" xfId="1" applyFont="1" applyFill="1" applyBorder="1" applyAlignment="1">
      <alignment horizontal="center" vertical="center" textRotation="90"/>
    </xf>
    <xf numFmtId="0" fontId="14" fillId="5" borderId="31" xfId="1" applyFont="1" applyFill="1" applyBorder="1" applyAlignment="1">
      <alignment horizontal="center" vertical="center" textRotation="90" wrapText="1"/>
    </xf>
    <xf numFmtId="0" fontId="14" fillId="5" borderId="32" xfId="1" applyFont="1" applyFill="1" applyBorder="1" applyAlignment="1">
      <alignment horizontal="center" vertical="center" textRotation="90" wrapText="1"/>
    </xf>
    <xf numFmtId="0" fontId="14" fillId="5" borderId="33" xfId="1" applyFont="1" applyFill="1" applyBorder="1" applyAlignment="1">
      <alignment horizontal="center" vertical="center" textRotation="90" wrapText="1"/>
    </xf>
    <xf numFmtId="0" fontId="0" fillId="0" borderId="12" xfId="0" applyBorder="1" applyAlignment="1">
      <alignment horizontal="center" vertical="center"/>
    </xf>
    <xf numFmtId="0" fontId="0" fillId="0" borderId="24" xfId="0" applyBorder="1" applyAlignment="1">
      <alignment horizontal="center" vertical="center"/>
    </xf>
    <xf numFmtId="0" fontId="0" fillId="0" borderId="13" xfId="0" applyBorder="1" applyAlignment="1">
      <alignment horizontal="center" vertical="center"/>
    </xf>
    <xf numFmtId="0" fontId="29" fillId="15" borderId="1" xfId="0" applyFont="1" applyFill="1" applyBorder="1" applyAlignment="1">
      <alignment horizontal="center" vertical="center" wrapText="1"/>
    </xf>
    <xf numFmtId="0" fontId="29" fillId="15" borderId="2" xfId="0" applyFont="1" applyFill="1" applyBorder="1" applyAlignment="1">
      <alignment horizontal="center" vertical="center" wrapText="1"/>
    </xf>
    <xf numFmtId="0" fontId="29" fillId="15" borderId="20" xfId="0" applyFont="1" applyFill="1" applyBorder="1" applyAlignment="1">
      <alignment horizontal="center" vertical="center" wrapText="1"/>
    </xf>
    <xf numFmtId="0" fontId="26" fillId="6" borderId="1" xfId="1" applyFont="1" applyFill="1" applyBorder="1" applyAlignment="1">
      <alignment horizontal="center" vertical="center" wrapText="1"/>
    </xf>
    <xf numFmtId="0" fontId="26" fillId="6" borderId="2" xfId="1" applyFont="1" applyFill="1" applyBorder="1" applyAlignment="1">
      <alignment horizontal="center" vertical="center" wrapText="1"/>
    </xf>
    <xf numFmtId="0" fontId="26" fillId="6" borderId="20" xfId="1" applyFont="1" applyFill="1" applyBorder="1" applyAlignment="1">
      <alignment horizontal="center" vertical="center" wrapText="1"/>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20" xfId="0" applyFont="1" applyFill="1" applyBorder="1" applyAlignment="1">
      <alignment horizontal="center" vertical="center"/>
    </xf>
    <xf numFmtId="0" fontId="0" fillId="0" borderId="16" xfId="0" applyBorder="1" applyAlignment="1">
      <alignment horizontal="center"/>
    </xf>
    <xf numFmtId="0" fontId="0" fillId="0" borderId="23"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9" fillId="0" borderId="12"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3" xfId="0" applyFont="1"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30" fillId="15" borderId="1" xfId="0" applyFont="1" applyFill="1" applyBorder="1" applyAlignment="1">
      <alignment horizontal="center" vertical="center" wrapText="1"/>
    </xf>
    <xf numFmtId="0" fontId="30" fillId="15" borderId="2" xfId="0" applyFont="1" applyFill="1" applyBorder="1" applyAlignment="1">
      <alignment horizontal="center" vertical="center" wrapText="1"/>
    </xf>
    <xf numFmtId="0" fontId="30" fillId="15" borderId="20"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24" xfId="0" applyFont="1" applyBorder="1" applyAlignment="1">
      <alignment horizontal="center" vertical="center"/>
    </xf>
    <xf numFmtId="0" fontId="9" fillId="0" borderId="13" xfId="0" applyFont="1" applyBorder="1" applyAlignment="1">
      <alignment horizontal="center" vertical="center"/>
    </xf>
    <xf numFmtId="0" fontId="78" fillId="35" borderId="41" xfId="0" applyFont="1" applyFill="1" applyBorder="1" applyAlignment="1">
      <alignment horizontal="center" vertical="center" wrapText="1" readingOrder="2"/>
    </xf>
    <xf numFmtId="0" fontId="0" fillId="0" borderId="66" xfId="0" applyBorder="1"/>
    <xf numFmtId="0" fontId="0" fillId="0" borderId="67" xfId="0" applyBorder="1"/>
    <xf numFmtId="0" fontId="78" fillId="36" borderId="41" xfId="0" applyFont="1" applyFill="1" applyBorder="1" applyAlignment="1">
      <alignment horizontal="center" vertical="center" wrapText="1" readingOrder="2"/>
    </xf>
    <xf numFmtId="0" fontId="28" fillId="15" borderId="1" xfId="0" applyFont="1" applyFill="1" applyBorder="1" applyAlignment="1">
      <alignment horizontal="center" vertical="center" wrapText="1"/>
    </xf>
    <xf numFmtId="0" fontId="28" fillId="15" borderId="2" xfId="0" applyFont="1" applyFill="1" applyBorder="1" applyAlignment="1">
      <alignment horizontal="center" vertical="center" wrapText="1"/>
    </xf>
    <xf numFmtId="0" fontId="28" fillId="15" borderId="20" xfId="0" applyFont="1" applyFill="1" applyBorder="1" applyAlignment="1">
      <alignment horizontal="center" vertical="center" wrapText="1"/>
    </xf>
    <xf numFmtId="0" fontId="9" fillId="15" borderId="1" xfId="0" applyFont="1" applyFill="1" applyBorder="1" applyAlignment="1">
      <alignment horizontal="center" vertical="center" wrapText="1"/>
    </xf>
    <xf numFmtId="0" fontId="9" fillId="15" borderId="2" xfId="0" applyFont="1" applyFill="1" applyBorder="1" applyAlignment="1">
      <alignment horizontal="center" vertical="center" wrapText="1"/>
    </xf>
    <xf numFmtId="0" fontId="9" fillId="15" borderId="20" xfId="0" applyFont="1" applyFill="1" applyBorder="1" applyAlignment="1">
      <alignment horizontal="center" vertical="center" wrapText="1"/>
    </xf>
    <xf numFmtId="0" fontId="87" fillId="0" borderId="41" xfId="11" applyFont="1" applyBorder="1" applyAlignment="1">
      <alignment horizontal="center" vertical="center" wrapText="1" readingOrder="2"/>
    </xf>
    <xf numFmtId="0" fontId="44" fillId="0" borderId="46" xfId="11" applyBorder="1"/>
    <xf numFmtId="0" fontId="85" fillId="35" borderId="41" xfId="11" applyFont="1" applyFill="1" applyBorder="1" applyAlignment="1">
      <alignment horizontal="center" vertical="center" wrapText="1" readingOrder="2"/>
    </xf>
    <xf numFmtId="0" fontId="44" fillId="0" borderId="66" xfId="11" applyBorder="1"/>
    <xf numFmtId="0" fontId="44" fillId="0" borderId="67" xfId="11" applyBorder="1"/>
    <xf numFmtId="0" fontId="87" fillId="0" borderId="12" xfId="11" applyFont="1" applyBorder="1" applyAlignment="1">
      <alignment horizontal="center" vertical="center" wrapText="1" readingOrder="2"/>
    </xf>
    <xf numFmtId="0" fontId="87" fillId="0" borderId="24" xfId="11" applyFont="1" applyBorder="1" applyAlignment="1">
      <alignment horizontal="center" vertical="center" wrapText="1" readingOrder="2"/>
    </xf>
    <xf numFmtId="0" fontId="87" fillId="0" borderId="13" xfId="11" applyFont="1" applyBorder="1" applyAlignment="1">
      <alignment horizontal="center" vertical="center" wrapText="1" readingOrder="2"/>
    </xf>
    <xf numFmtId="0" fontId="16" fillId="4" borderId="12" xfId="1" applyFont="1" applyFill="1" applyBorder="1" applyAlignment="1">
      <alignment horizontal="right" vertical="top" wrapText="1"/>
    </xf>
    <xf numFmtId="0" fontId="16" fillId="4" borderId="9" xfId="1" applyFont="1" applyFill="1" applyBorder="1" applyAlignment="1">
      <alignment horizontal="right" vertical="top" wrapText="1" readingOrder="2"/>
    </xf>
    <xf numFmtId="0" fontId="16" fillId="4" borderId="25" xfId="1" applyFont="1" applyFill="1" applyBorder="1" applyAlignment="1">
      <alignment horizontal="center" vertical="center" wrapText="1" readingOrder="2"/>
    </xf>
    <xf numFmtId="0" fontId="16" fillId="4" borderId="26" xfId="1" applyFont="1" applyFill="1" applyBorder="1" applyAlignment="1">
      <alignment horizontal="center" vertical="center" wrapText="1" readingOrder="2"/>
    </xf>
    <xf numFmtId="0" fontId="16" fillId="4" borderId="6" xfId="1" applyFont="1" applyFill="1" applyBorder="1" applyAlignment="1">
      <alignment horizontal="right" vertical="top" wrapText="1" readingOrder="2"/>
    </xf>
    <xf numFmtId="0" fontId="14" fillId="4" borderId="3" xfId="1" applyFont="1" applyFill="1" applyBorder="1" applyAlignment="1">
      <alignment horizontal="center" vertical="center" wrapText="1"/>
    </xf>
    <xf numFmtId="0" fontId="16" fillId="4" borderId="3" xfId="1" applyFont="1" applyFill="1" applyBorder="1" applyAlignment="1">
      <alignment horizontal="center" vertical="center" wrapText="1" readingOrder="1"/>
    </xf>
    <xf numFmtId="0" fontId="16" fillId="4" borderId="3" xfId="1" applyFont="1" applyFill="1" applyBorder="1" applyAlignment="1">
      <alignment horizontal="center" vertical="center" wrapText="1"/>
    </xf>
    <xf numFmtId="0" fontId="16" fillId="4" borderId="9" xfId="2" applyFont="1" applyFill="1" applyBorder="1" applyAlignment="1">
      <alignment horizontal="right" vertical="top" wrapText="1" readingOrder="2"/>
    </xf>
    <xf numFmtId="0" fontId="64" fillId="4" borderId="6" xfId="1" applyFont="1" applyFill="1" applyBorder="1" applyAlignment="1">
      <alignment horizontal="right" vertical="top" wrapText="1" readingOrder="2"/>
    </xf>
    <xf numFmtId="0" fontId="14" fillId="4" borderId="3" xfId="1" applyFont="1" applyFill="1" applyBorder="1" applyAlignment="1">
      <alignment horizontal="center" vertical="center"/>
    </xf>
    <xf numFmtId="0" fontId="14" fillId="4" borderId="9" xfId="1" applyFont="1" applyFill="1" applyBorder="1" applyAlignment="1">
      <alignment horizontal="right" vertical="top" wrapText="1"/>
    </xf>
    <xf numFmtId="0" fontId="64" fillId="4" borderId="27" xfId="1" applyFont="1" applyFill="1" applyBorder="1" applyAlignment="1">
      <alignment horizontal="right" vertical="top" wrapText="1" readingOrder="2"/>
    </xf>
    <xf numFmtId="0" fontId="14" fillId="4" borderId="10" xfId="1" applyFont="1" applyFill="1" applyBorder="1" applyAlignment="1">
      <alignment horizontal="center" vertical="center" wrapText="1"/>
    </xf>
    <xf numFmtId="0" fontId="14" fillId="4" borderId="10" xfId="1" applyFont="1" applyFill="1" applyBorder="1" applyAlignment="1">
      <alignment horizontal="center" vertical="center"/>
    </xf>
    <xf numFmtId="0" fontId="14" fillId="4" borderId="11" xfId="1" applyFont="1" applyFill="1" applyBorder="1" applyAlignment="1">
      <alignment horizontal="right" vertical="top" wrapText="1"/>
    </xf>
    <xf numFmtId="0" fontId="16" fillId="4" borderId="11" xfId="1" applyFont="1" applyFill="1" applyBorder="1" applyAlignment="1">
      <alignment horizontal="right" vertical="top" wrapText="1"/>
    </xf>
    <xf numFmtId="0" fontId="16" fillId="4" borderId="9" xfId="1" applyFont="1" applyFill="1" applyBorder="1" applyAlignment="1">
      <alignment horizontal="right" vertical="top" wrapText="1"/>
    </xf>
    <xf numFmtId="0" fontId="16" fillId="4" borderId="6" xfId="1" applyFont="1" applyFill="1" applyBorder="1" applyAlignment="1">
      <alignment vertical="top" wrapText="1" readingOrder="2"/>
    </xf>
    <xf numFmtId="0" fontId="10" fillId="4" borderId="7" xfId="2" applyFont="1" applyFill="1" applyBorder="1" applyAlignment="1">
      <alignment horizontal="right" vertical="top" wrapText="1" readingOrder="2"/>
    </xf>
    <xf numFmtId="0" fontId="16" fillId="4" borderId="3" xfId="1" applyFont="1" applyFill="1" applyBorder="1" applyAlignment="1">
      <alignment vertical="top" wrapText="1" readingOrder="2"/>
    </xf>
    <xf numFmtId="0" fontId="16" fillId="4" borderId="29" xfId="1" applyFont="1" applyFill="1" applyBorder="1" applyAlignment="1">
      <alignment vertical="top" wrapText="1" readingOrder="2"/>
    </xf>
    <xf numFmtId="0" fontId="18" fillId="4" borderId="5" xfId="1" applyFont="1" applyFill="1" applyBorder="1" applyAlignment="1">
      <alignment horizontal="center" vertical="center" wrapText="1"/>
    </xf>
    <xf numFmtId="0" fontId="16" fillId="4" borderId="10" xfId="1" applyFont="1" applyFill="1" applyBorder="1" applyAlignment="1">
      <alignment vertical="top" wrapText="1" readingOrder="2"/>
    </xf>
    <xf numFmtId="0" fontId="16" fillId="4" borderId="8" xfId="0" applyFont="1" applyFill="1" applyBorder="1" applyAlignment="1">
      <alignment vertical="top" wrapText="1"/>
    </xf>
    <xf numFmtId="0" fontId="16" fillId="4" borderId="26" xfId="1" applyFont="1" applyFill="1" applyBorder="1" applyAlignment="1">
      <alignment horizontal="center" vertical="center" wrapText="1"/>
    </xf>
    <xf numFmtId="0" fontId="16" fillId="4" borderId="10" xfId="1" applyFont="1" applyFill="1" applyBorder="1" applyAlignment="1">
      <alignment horizontal="center" vertical="center" wrapText="1"/>
    </xf>
    <xf numFmtId="0" fontId="16" fillId="4" borderId="8" xfId="1" applyFont="1" applyFill="1" applyBorder="1" applyAlignment="1">
      <alignment horizontal="right" vertical="top" wrapText="1" readingOrder="2"/>
    </xf>
    <xf numFmtId="0" fontId="16" fillId="4" borderId="0" xfId="1" applyFont="1" applyFill="1" applyAlignment="1">
      <alignment horizontal="center" vertical="center"/>
    </xf>
    <xf numFmtId="0" fontId="16" fillId="4" borderId="11" xfId="1" applyFont="1" applyFill="1" applyBorder="1" applyAlignment="1">
      <alignment horizontal="right" vertical="top" wrapText="1" readingOrder="2"/>
    </xf>
    <xf numFmtId="0" fontId="16" fillId="4" borderId="5" xfId="1" applyFont="1" applyFill="1" applyBorder="1" applyAlignment="1">
      <alignment horizontal="right" vertical="top" wrapText="1"/>
    </xf>
    <xf numFmtId="0" fontId="16" fillId="4" borderId="9" xfId="1" applyFont="1" applyFill="1" applyBorder="1" applyAlignment="1">
      <alignment vertical="top" wrapText="1" readingOrder="2"/>
    </xf>
    <xf numFmtId="0" fontId="16" fillId="4" borderId="29" xfId="0" applyFont="1" applyFill="1" applyBorder="1" applyAlignment="1">
      <alignment horizontal="right" vertical="top" wrapText="1"/>
    </xf>
    <xf numFmtId="0" fontId="14" fillId="4" borderId="0" xfId="0" applyFont="1" applyFill="1" applyAlignment="1">
      <alignment horizontal="center" vertical="center" wrapText="1"/>
    </xf>
    <xf numFmtId="0" fontId="90" fillId="4" borderId="28" xfId="1" applyFont="1" applyFill="1" applyBorder="1" applyAlignment="1">
      <alignment horizontal="center" vertical="center" wrapText="1" readingOrder="2"/>
    </xf>
    <xf numFmtId="0" fontId="91" fillId="4" borderId="31" xfId="1" applyFont="1" applyFill="1" applyBorder="1" applyAlignment="1">
      <alignment horizontal="center" vertical="center" textRotation="90" wrapText="1"/>
    </xf>
    <xf numFmtId="0" fontId="90" fillId="4" borderId="29" xfId="1" applyFont="1" applyFill="1" applyBorder="1" applyAlignment="1">
      <alignment horizontal="right" vertical="top" wrapText="1" readingOrder="2"/>
    </xf>
    <xf numFmtId="0" fontId="90" fillId="4" borderId="7" xfId="1" applyFont="1" applyFill="1" applyBorder="1" applyAlignment="1">
      <alignment horizontal="center" vertical="center" wrapText="1" readingOrder="2"/>
    </xf>
    <xf numFmtId="0" fontId="92" fillId="4" borderId="7" xfId="0" applyFont="1" applyFill="1" applyBorder="1" applyAlignment="1">
      <alignment horizontal="center" vertical="center" wrapText="1"/>
    </xf>
    <xf numFmtId="0" fontId="92" fillId="4" borderId="8" xfId="0" applyFont="1" applyFill="1" applyBorder="1" applyAlignment="1">
      <alignment horizontal="right" vertical="top" wrapText="1" readingOrder="2"/>
    </xf>
    <xf numFmtId="0" fontId="90" fillId="4" borderId="25" xfId="1" applyFont="1" applyFill="1" applyBorder="1" applyAlignment="1">
      <alignment horizontal="center" vertical="center" wrapText="1" readingOrder="2"/>
    </xf>
    <xf numFmtId="0" fontId="91" fillId="4" borderId="32" xfId="1" applyFont="1" applyFill="1" applyBorder="1" applyAlignment="1">
      <alignment horizontal="center" vertical="center" textRotation="90" wrapText="1"/>
    </xf>
    <xf numFmtId="0" fontId="90" fillId="4" borderId="6" xfId="1" applyFont="1" applyFill="1" applyBorder="1" applyAlignment="1">
      <alignment horizontal="right" vertical="top" wrapText="1" readingOrder="2"/>
    </xf>
    <xf numFmtId="0" fontId="90" fillId="4" borderId="3" xfId="1" applyFont="1" applyFill="1" applyBorder="1" applyAlignment="1">
      <alignment horizontal="center" vertical="center" wrapText="1" readingOrder="2"/>
    </xf>
    <xf numFmtId="0" fontId="92" fillId="4" borderId="3" xfId="0" applyFont="1" applyFill="1" applyBorder="1" applyAlignment="1">
      <alignment horizontal="center" vertical="center" wrapText="1"/>
    </xf>
    <xf numFmtId="0" fontId="92" fillId="4" borderId="9" xfId="0" applyFont="1" applyFill="1" applyBorder="1" applyAlignment="1">
      <alignment horizontal="right" vertical="top" wrapText="1" readingOrder="2"/>
    </xf>
    <xf numFmtId="0" fontId="92" fillId="4" borderId="25" xfId="0" applyFont="1" applyFill="1" applyBorder="1" applyAlignment="1">
      <alignment horizontal="center" vertical="center" wrapText="1"/>
    </xf>
    <xf numFmtId="0" fontId="90" fillId="4" borderId="3" xfId="1" applyFont="1" applyFill="1" applyBorder="1" applyAlignment="1">
      <alignment horizontal="center" vertical="center" wrapText="1"/>
    </xf>
    <xf numFmtId="0" fontId="90" fillId="4" borderId="9" xfId="1" applyFont="1" applyFill="1" applyBorder="1" applyAlignment="1">
      <alignment horizontal="right" vertical="top" wrapText="1" readingOrder="2"/>
    </xf>
    <xf numFmtId="0" fontId="90" fillId="4" borderId="19" xfId="0" applyFont="1" applyFill="1" applyBorder="1" applyAlignment="1">
      <alignment horizontal="center" vertical="center" wrapText="1"/>
    </xf>
    <xf numFmtId="0" fontId="91" fillId="4" borderId="33" xfId="1" applyFont="1" applyFill="1" applyBorder="1" applyAlignment="1">
      <alignment horizontal="center" vertical="center" textRotation="90" wrapText="1"/>
    </xf>
    <xf numFmtId="0" fontId="90" fillId="4" borderId="27" xfId="0" applyFont="1" applyFill="1" applyBorder="1" applyAlignment="1">
      <alignment vertical="top" wrapText="1"/>
    </xf>
    <xf numFmtId="0" fontId="90" fillId="4" borderId="10" xfId="0" applyFont="1" applyFill="1" applyBorder="1" applyAlignment="1">
      <alignment wrapText="1"/>
    </xf>
    <xf numFmtId="0" fontId="90" fillId="4" borderId="10" xfId="1" applyFont="1" applyFill="1" applyBorder="1" applyAlignment="1">
      <alignment horizontal="center" vertical="center" wrapText="1"/>
    </xf>
    <xf numFmtId="0" fontId="90" fillId="4" borderId="10" xfId="0" applyFont="1" applyFill="1" applyBorder="1" applyAlignment="1">
      <alignment horizontal="center" vertical="center" wrapText="1"/>
    </xf>
    <xf numFmtId="0" fontId="90" fillId="4" borderId="11" xfId="0" applyFont="1" applyFill="1" applyBorder="1" applyAlignment="1">
      <alignment wrapText="1"/>
    </xf>
    <xf numFmtId="0" fontId="90" fillId="4" borderId="7" xfId="1" applyFont="1" applyFill="1" applyBorder="1" applyAlignment="1">
      <alignment horizontal="right" vertical="top" wrapText="1" readingOrder="2"/>
    </xf>
    <xf numFmtId="0" fontId="92" fillId="4" borderId="7" xfId="0" applyFont="1" applyFill="1" applyBorder="1" applyAlignment="1">
      <alignment horizontal="center" vertical="center" wrapText="1" readingOrder="2"/>
    </xf>
    <xf numFmtId="0" fontId="92" fillId="4" borderId="26" xfId="0" applyFont="1" applyFill="1" applyBorder="1" applyAlignment="1">
      <alignment horizontal="center" vertical="center" wrapText="1"/>
    </xf>
    <xf numFmtId="0" fontId="90" fillId="4" borderId="27" xfId="1" applyFont="1" applyFill="1" applyBorder="1" applyAlignment="1">
      <alignment horizontal="right" vertical="top" wrapText="1" readingOrder="2"/>
    </xf>
    <xf numFmtId="0" fontId="90" fillId="4" borderId="10" xfId="1" applyFont="1" applyFill="1" applyBorder="1" applyAlignment="1">
      <alignment horizontal="right" vertical="top" wrapText="1" readingOrder="2"/>
    </xf>
    <xf numFmtId="0" fontId="90" fillId="4" borderId="10" xfId="1" applyFont="1" applyFill="1" applyBorder="1" applyAlignment="1">
      <alignment horizontal="center" vertical="center" wrapText="1" readingOrder="2"/>
    </xf>
    <xf numFmtId="0" fontId="90" fillId="4" borderId="11" xfId="1" applyFont="1" applyFill="1" applyBorder="1" applyAlignment="1">
      <alignment horizontal="right" vertical="top" wrapText="1" readingOrder="2"/>
    </xf>
    <xf numFmtId="0" fontId="93" fillId="4" borderId="28" xfId="0" applyFont="1" applyFill="1" applyBorder="1" applyAlignment="1">
      <alignment horizontal="center" vertical="center" wrapText="1"/>
    </xf>
    <xf numFmtId="0" fontId="94" fillId="4" borderId="12" xfId="1" applyFont="1" applyFill="1" applyBorder="1" applyAlignment="1">
      <alignment horizontal="center" vertical="center" textRotation="90" wrapText="1"/>
    </xf>
    <xf numFmtId="0" fontId="93" fillId="4" borderId="29" xfId="0" applyFont="1" applyFill="1" applyBorder="1"/>
    <xf numFmtId="0" fontId="93" fillId="4" borderId="7" xfId="1" applyFont="1" applyFill="1" applyBorder="1" applyAlignment="1">
      <alignment horizontal="right" vertical="top" wrapText="1" readingOrder="2"/>
    </xf>
    <xf numFmtId="0" fontId="93" fillId="4" borderId="8" xfId="1" applyFont="1" applyFill="1" applyBorder="1" applyAlignment="1">
      <alignment horizontal="right" vertical="top" wrapText="1" readingOrder="2"/>
    </xf>
    <xf numFmtId="0" fontId="93" fillId="4" borderId="26" xfId="0" applyFont="1" applyFill="1" applyBorder="1" applyAlignment="1">
      <alignment horizontal="center" vertical="center" wrapText="1"/>
    </xf>
    <xf numFmtId="0" fontId="94" fillId="4" borderId="13" xfId="1" applyFont="1" applyFill="1" applyBorder="1" applyAlignment="1">
      <alignment horizontal="center" vertical="center" textRotation="90" wrapText="1"/>
    </xf>
    <xf numFmtId="0" fontId="93" fillId="4" borderId="27" xfId="1" applyFont="1" applyFill="1" applyBorder="1" applyAlignment="1">
      <alignment horizontal="right" vertical="top" wrapText="1" readingOrder="2"/>
    </xf>
    <xf numFmtId="0" fontId="93" fillId="4" borderId="10" xfId="1" applyFont="1" applyFill="1" applyBorder="1" applyAlignment="1">
      <alignment horizontal="right" vertical="top" wrapText="1" readingOrder="2"/>
    </xf>
    <xf numFmtId="0" fontId="93" fillId="4" borderId="10" xfId="0" applyFont="1" applyFill="1" applyBorder="1" applyAlignment="1">
      <alignment horizontal="right" vertical="top" wrapText="1" readingOrder="2"/>
    </xf>
    <xf numFmtId="0" fontId="93" fillId="4" borderId="11" xfId="0" applyFont="1" applyFill="1" applyBorder="1" applyAlignment="1">
      <alignment horizontal="right" vertical="top" wrapText="1" readingOrder="2"/>
    </xf>
    <xf numFmtId="0" fontId="90" fillId="4" borderId="28" xfId="0" applyFont="1" applyFill="1" applyBorder="1" applyAlignment="1">
      <alignment horizontal="center" vertical="center" wrapText="1" readingOrder="2"/>
    </xf>
    <xf numFmtId="0" fontId="90" fillId="4" borderId="29" xfId="0" applyFont="1" applyFill="1" applyBorder="1" applyAlignment="1">
      <alignment horizontal="right" vertical="top" wrapText="1" readingOrder="2"/>
    </xf>
    <xf numFmtId="0" fontId="90" fillId="4" borderId="7" xfId="0" applyFont="1" applyFill="1" applyBorder="1" applyAlignment="1">
      <alignment horizontal="center" vertical="center" wrapText="1" readingOrder="2"/>
    </xf>
    <xf numFmtId="0" fontId="90" fillId="4" borderId="25" xfId="0" applyFont="1" applyFill="1" applyBorder="1" applyAlignment="1">
      <alignment horizontal="center" vertical="center" wrapText="1" readingOrder="2"/>
    </xf>
    <xf numFmtId="0" fontId="90" fillId="4" borderId="6" xfId="0" applyFont="1" applyFill="1" applyBorder="1" applyAlignment="1">
      <alignment horizontal="right" vertical="top" wrapText="1" readingOrder="2"/>
    </xf>
    <xf numFmtId="0" fontId="90" fillId="4" borderId="3" xfId="0" applyFont="1" applyFill="1" applyBorder="1" applyAlignment="1">
      <alignment horizontal="center" vertical="center" wrapText="1" readingOrder="2"/>
    </xf>
    <xf numFmtId="0" fontId="92" fillId="4" borderId="3" xfId="0" applyFont="1" applyFill="1" applyBorder="1" applyAlignment="1">
      <alignment horizontal="center" vertical="center" wrapText="1" readingOrder="2"/>
    </xf>
    <xf numFmtId="0" fontId="90" fillId="4" borderId="26" xfId="0" applyFont="1" applyFill="1" applyBorder="1" applyAlignment="1">
      <alignment horizontal="center" vertical="center" wrapText="1" readingOrder="2"/>
    </xf>
    <xf numFmtId="0" fontId="90" fillId="4" borderId="27" xfId="0" applyFont="1" applyFill="1" applyBorder="1" applyAlignment="1">
      <alignment horizontal="right" vertical="top" wrapText="1" readingOrder="2"/>
    </xf>
    <xf numFmtId="0" fontId="90" fillId="4" borderId="10" xfId="0" applyFont="1" applyFill="1" applyBorder="1" applyAlignment="1">
      <alignment horizontal="center" vertical="center" wrapText="1" readingOrder="2"/>
    </xf>
    <xf numFmtId="0" fontId="92" fillId="4" borderId="10" xfId="0" applyFont="1" applyFill="1" applyBorder="1" applyAlignment="1">
      <alignment horizontal="center" vertical="center" wrapText="1" readingOrder="2"/>
    </xf>
    <xf numFmtId="0" fontId="92" fillId="4" borderId="11" xfId="0" applyFont="1" applyFill="1" applyBorder="1" applyAlignment="1">
      <alignment horizontal="right" vertical="top" wrapText="1" readingOrder="2"/>
    </xf>
    <xf numFmtId="0" fontId="93" fillId="4" borderId="1" xfId="1" applyFont="1" applyFill="1" applyBorder="1" applyAlignment="1">
      <alignment horizontal="center" vertical="center" wrapText="1"/>
    </xf>
    <xf numFmtId="0" fontId="94" fillId="4" borderId="5" xfId="1" applyFont="1" applyFill="1" applyBorder="1" applyAlignment="1">
      <alignment horizontal="center" vertical="center" textRotation="90" wrapText="1"/>
    </xf>
    <xf numFmtId="0" fontId="93" fillId="4" borderId="40" xfId="2" applyFont="1" applyFill="1" applyBorder="1" applyAlignment="1">
      <alignment horizontal="right" vertical="top" wrapText="1" readingOrder="2"/>
    </xf>
    <xf numFmtId="0" fontId="93" fillId="4" borderId="38" xfId="0" applyFont="1" applyFill="1" applyBorder="1" applyAlignment="1">
      <alignment horizontal="center" vertical="center" wrapText="1"/>
    </xf>
    <xf numFmtId="0" fontId="93" fillId="4" borderId="38" xfId="2" applyFont="1" applyFill="1" applyBorder="1" applyAlignment="1">
      <alignment horizontal="center" vertical="center" wrapText="1" readingOrder="1"/>
    </xf>
    <xf numFmtId="0" fontId="93" fillId="4" borderId="38" xfId="2" applyFont="1" applyFill="1" applyBorder="1" applyAlignment="1">
      <alignment horizontal="center" vertical="center" wrapText="1"/>
    </xf>
    <xf numFmtId="0" fontId="93" fillId="4" borderId="15" xfId="1" applyFont="1" applyFill="1" applyBorder="1" applyAlignment="1">
      <alignment horizontal="right" vertical="top" wrapText="1"/>
    </xf>
  </cellXfs>
  <cellStyles count="12">
    <cellStyle name="Bad 2" xfId="8" xr:uid="{00000000-0005-0000-0000-000000000000}"/>
    <cellStyle name="Hyperlink 2" xfId="3" xr:uid="{00000000-0005-0000-0000-000001000000}"/>
    <cellStyle name="Neutral 2" xfId="7" xr:uid="{00000000-0005-0000-0000-000002000000}"/>
    <cellStyle name="Normal" xfId="0" builtinId="0"/>
    <cellStyle name="Normal 2" xfId="4" xr:uid="{00000000-0005-0000-0000-000004000000}"/>
    <cellStyle name="Normal 3" xfId="1" xr:uid="{00000000-0005-0000-0000-000005000000}"/>
    <cellStyle name="Normal 4" xfId="10" xr:uid="{00000000-0005-0000-0000-000006000000}"/>
    <cellStyle name="Normal 5" xfId="5" xr:uid="{00000000-0005-0000-0000-000007000000}"/>
    <cellStyle name="Normal 6" xfId="11" xr:uid="{C4B9A978-0643-434F-A2E7-FE2B80245894}"/>
    <cellStyle name="Normal_ממשק ניוד מעודכן - 20.2.2010 2" xfId="2" xr:uid="{00000000-0005-0000-0000-000008000000}"/>
    <cellStyle name="Percent 2" xfId="6" xr:uid="{00000000-0005-0000-0000-000009000000}"/>
    <cellStyle name="ניטראלי 2" xfId="9" xr:uid="{00000000-0005-0000-0000-00000A00000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6D01E"/>
      <color rgb="FFCCECFF"/>
      <color rgb="FFFF99FF"/>
      <color rgb="FFFFFF99"/>
      <color rgb="FFCCCCFF"/>
      <color rgb="FFFFCCCC"/>
      <color rgb="FF81B1E5"/>
      <color rgb="FFFFCCFF"/>
      <color rgb="FFCC99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59999389629810485"/>
  </sheetPr>
  <dimension ref="A1:M45"/>
  <sheetViews>
    <sheetView showGridLines="0" rightToLeft="1" zoomScale="60" zoomScaleNormal="60" workbookViewId="0"/>
  </sheetViews>
  <sheetFormatPr defaultRowHeight="15.5" x14ac:dyDescent="0.35"/>
  <cols>
    <col min="1" max="1" width="9.75" customWidth="1"/>
    <col min="2" max="2" width="11" style="284" customWidth="1"/>
    <col min="3" max="3" width="17.5" style="284" customWidth="1"/>
    <col min="4" max="4" width="14.58203125" style="284" customWidth="1"/>
    <col min="5" max="5" width="43.9140625" style="284" customWidth="1"/>
    <col min="6" max="8" width="16.5" style="284" customWidth="1"/>
    <col min="9" max="9" width="55.75" style="284" customWidth="1"/>
    <col min="10" max="10" width="13.25" customWidth="1"/>
    <col min="11" max="11" width="12.75" customWidth="1"/>
  </cols>
  <sheetData>
    <row r="1" spans="1:13" ht="31.5" thickBot="1" x14ac:dyDescent="0.4">
      <c r="C1" s="279" t="s">
        <v>0</v>
      </c>
      <c r="D1" s="280" t="s">
        <v>525</v>
      </c>
      <c r="E1" s="280" t="s">
        <v>272</v>
      </c>
      <c r="F1" s="280" t="s">
        <v>273</v>
      </c>
      <c r="G1" s="280" t="s">
        <v>3</v>
      </c>
      <c r="H1" s="281" t="s">
        <v>4</v>
      </c>
      <c r="I1" s="282" t="s">
        <v>5</v>
      </c>
      <c r="J1" s="572" t="s">
        <v>812</v>
      </c>
      <c r="K1" s="573" t="s">
        <v>813</v>
      </c>
      <c r="L1" s="574"/>
      <c r="M1" s="574"/>
    </row>
    <row r="2" spans="1:13" ht="47.5" customHeight="1" thickBot="1" x14ac:dyDescent="0.4">
      <c r="A2" s="582" t="s">
        <v>761</v>
      </c>
      <c r="B2" s="584" t="s">
        <v>269</v>
      </c>
      <c r="C2" s="580" t="s">
        <v>175</v>
      </c>
      <c r="D2" s="266"/>
      <c r="E2" s="13" t="s">
        <v>15</v>
      </c>
      <c r="F2" s="14"/>
      <c r="G2" s="13"/>
      <c r="H2" s="15"/>
      <c r="I2" s="513" t="s">
        <v>950</v>
      </c>
    </row>
    <row r="3" spans="1:13" ht="325.5" customHeight="1" x14ac:dyDescent="0.3">
      <c r="A3" s="581">
        <v>1</v>
      </c>
      <c r="B3" s="583" t="s">
        <v>158</v>
      </c>
      <c r="C3" s="514" t="s">
        <v>6</v>
      </c>
      <c r="D3" s="916" t="s">
        <v>528</v>
      </c>
      <c r="E3" s="639" t="s">
        <v>1060</v>
      </c>
      <c r="F3" s="17" t="s">
        <v>192</v>
      </c>
      <c r="G3" s="17" t="s">
        <v>7</v>
      </c>
      <c r="H3" s="17">
        <v>2</v>
      </c>
      <c r="I3" s="18" t="s">
        <v>1130</v>
      </c>
    </row>
    <row r="4" spans="1:13" ht="33.65" customHeight="1" x14ac:dyDescent="0.3">
      <c r="A4" s="517">
        <v>2</v>
      </c>
      <c r="B4" s="518" t="s">
        <v>158</v>
      </c>
      <c r="C4" s="515" t="s">
        <v>945</v>
      </c>
      <c r="D4" s="917"/>
      <c r="E4" s="176"/>
      <c r="F4" s="20" t="s">
        <v>191</v>
      </c>
      <c r="G4" s="20" t="s">
        <v>35</v>
      </c>
      <c r="H4" s="20" t="s">
        <v>274</v>
      </c>
      <c r="I4" s="108" t="s">
        <v>946</v>
      </c>
    </row>
    <row r="5" spans="1:13" ht="33.65" customHeight="1" x14ac:dyDescent="0.3">
      <c r="A5" s="517">
        <v>3</v>
      </c>
      <c r="B5" s="518" t="s">
        <v>158</v>
      </c>
      <c r="C5" s="515" t="s">
        <v>9</v>
      </c>
      <c r="D5" s="917"/>
      <c r="E5" s="176"/>
      <c r="F5" s="20" t="s">
        <v>190</v>
      </c>
      <c r="G5" s="20" t="s">
        <v>8</v>
      </c>
      <c r="H5" s="20">
        <v>19</v>
      </c>
      <c r="I5" s="108" t="s">
        <v>193</v>
      </c>
    </row>
    <row r="6" spans="1:13" ht="46.15" customHeight="1" x14ac:dyDescent="0.3">
      <c r="A6" s="517">
        <v>4</v>
      </c>
      <c r="B6" s="518" t="s">
        <v>158</v>
      </c>
      <c r="C6" s="515" t="s">
        <v>10</v>
      </c>
      <c r="D6" s="917"/>
      <c r="E6" s="176" t="s">
        <v>1131</v>
      </c>
      <c r="F6" s="20" t="s">
        <v>194</v>
      </c>
      <c r="G6" s="20" t="s">
        <v>7</v>
      </c>
      <c r="H6" s="20">
        <v>1</v>
      </c>
      <c r="I6" s="108"/>
    </row>
    <row r="7" spans="1:13" ht="33.65" customHeight="1" thickBot="1" x14ac:dyDescent="0.35">
      <c r="A7" s="517">
        <v>5</v>
      </c>
      <c r="B7" s="532" t="s">
        <v>158</v>
      </c>
      <c r="C7" s="516" t="s">
        <v>195</v>
      </c>
      <c r="D7" s="918"/>
      <c r="E7" s="185"/>
      <c r="F7" s="22" t="s">
        <v>265</v>
      </c>
      <c r="G7" s="22" t="s">
        <v>8</v>
      </c>
      <c r="H7" s="50">
        <v>36</v>
      </c>
      <c r="I7" s="23" t="s">
        <v>1132</v>
      </c>
    </row>
    <row r="8" spans="1:13" ht="63" customHeight="1" thickBot="1" x14ac:dyDescent="0.35">
      <c r="B8" s="533" t="s">
        <v>778</v>
      </c>
      <c r="C8" s="535" t="s">
        <v>175</v>
      </c>
      <c r="D8" s="270"/>
      <c r="E8" s="24"/>
      <c r="F8" s="5"/>
      <c r="G8" s="10"/>
      <c r="H8" s="10"/>
      <c r="I8" s="536" t="s">
        <v>1061</v>
      </c>
    </row>
    <row r="9" spans="1:13" ht="33.65" customHeight="1" x14ac:dyDescent="0.3">
      <c r="A9" s="517">
        <v>6</v>
      </c>
      <c r="B9" s="534" t="s">
        <v>158</v>
      </c>
      <c r="C9" s="267" t="s">
        <v>574</v>
      </c>
      <c r="D9" s="919" t="s">
        <v>776</v>
      </c>
      <c r="E9" s="265" t="s">
        <v>1049</v>
      </c>
      <c r="F9" s="25" t="s">
        <v>196</v>
      </c>
      <c r="G9" s="46" t="s">
        <v>7</v>
      </c>
      <c r="H9" s="46">
        <v>2</v>
      </c>
      <c r="I9" s="26"/>
    </row>
    <row r="10" spans="1:13" ht="202.9" customHeight="1" x14ac:dyDescent="0.3">
      <c r="A10" s="517">
        <f t="shared" ref="A10:A18" si="0">A9+1</f>
        <v>7</v>
      </c>
      <c r="B10" s="534" t="s">
        <v>158</v>
      </c>
      <c r="C10" s="268" t="s">
        <v>67</v>
      </c>
      <c r="D10" s="920"/>
      <c r="E10" s="375" t="s">
        <v>995</v>
      </c>
      <c r="F10" s="19" t="s">
        <v>197</v>
      </c>
      <c r="G10" s="19" t="s">
        <v>7</v>
      </c>
      <c r="H10" s="19">
        <v>2</v>
      </c>
      <c r="I10" s="21"/>
    </row>
    <row r="11" spans="1:13" ht="33.65" customHeight="1" x14ac:dyDescent="0.3">
      <c r="A11" s="517">
        <f t="shared" si="0"/>
        <v>8</v>
      </c>
      <c r="B11" s="534" t="s">
        <v>158</v>
      </c>
      <c r="C11" s="268" t="s">
        <v>71</v>
      </c>
      <c r="D11" s="920"/>
      <c r="E11" s="113"/>
      <c r="F11" s="20" t="s">
        <v>198</v>
      </c>
      <c r="G11" s="27" t="s">
        <v>8</v>
      </c>
      <c r="H11" s="27">
        <v>16</v>
      </c>
      <c r="I11" s="21" t="s">
        <v>16</v>
      </c>
    </row>
    <row r="12" spans="1:13" ht="126" customHeight="1" x14ac:dyDescent="0.3">
      <c r="A12" s="517">
        <f t="shared" si="0"/>
        <v>9</v>
      </c>
      <c r="B12" s="534" t="s">
        <v>158</v>
      </c>
      <c r="C12" s="268" t="s">
        <v>357</v>
      </c>
      <c r="D12" s="920"/>
      <c r="E12" s="113"/>
      <c r="F12" s="20" t="s">
        <v>199</v>
      </c>
      <c r="G12" s="19" t="s">
        <v>8</v>
      </c>
      <c r="H12" s="19">
        <v>50</v>
      </c>
      <c r="I12" s="21" t="s">
        <v>16</v>
      </c>
      <c r="J12" s="378"/>
    </row>
    <row r="13" spans="1:13" ht="33.65" customHeight="1" x14ac:dyDescent="0.3">
      <c r="A13" s="517">
        <f t="shared" si="0"/>
        <v>10</v>
      </c>
      <c r="B13" s="534" t="s">
        <v>158</v>
      </c>
      <c r="C13" s="268" t="s">
        <v>68</v>
      </c>
      <c r="D13" s="920"/>
      <c r="E13" s="113"/>
      <c r="F13" s="20" t="s">
        <v>200</v>
      </c>
      <c r="G13" s="19" t="s">
        <v>8</v>
      </c>
      <c r="H13" s="19">
        <v>50</v>
      </c>
      <c r="I13" s="21" t="s">
        <v>12</v>
      </c>
    </row>
    <row r="14" spans="1:13" ht="33.65" customHeight="1" x14ac:dyDescent="0.3">
      <c r="A14" s="517">
        <f t="shared" si="0"/>
        <v>11</v>
      </c>
      <c r="B14" s="534" t="s">
        <v>158</v>
      </c>
      <c r="C14" s="268" t="s">
        <v>69</v>
      </c>
      <c r="D14" s="920"/>
      <c r="E14" s="113"/>
      <c r="F14" s="20" t="s">
        <v>201</v>
      </c>
      <c r="G14" s="19" t="s">
        <v>8</v>
      </c>
      <c r="H14" s="19">
        <v>50</v>
      </c>
      <c r="I14" s="21" t="s">
        <v>13</v>
      </c>
    </row>
    <row r="15" spans="1:13" ht="33.65" customHeight="1" x14ac:dyDescent="0.3">
      <c r="A15" s="517">
        <f t="shared" si="0"/>
        <v>12</v>
      </c>
      <c r="B15" s="534" t="s">
        <v>158</v>
      </c>
      <c r="C15" s="268" t="s">
        <v>70</v>
      </c>
      <c r="D15" s="920"/>
      <c r="E15" s="113"/>
      <c r="F15" s="20" t="s">
        <v>267</v>
      </c>
      <c r="G15" s="20" t="s">
        <v>8</v>
      </c>
      <c r="H15" s="20">
        <v>9</v>
      </c>
      <c r="I15" s="21" t="s">
        <v>275</v>
      </c>
    </row>
    <row r="16" spans="1:13" ht="33.65" customHeight="1" x14ac:dyDescent="0.3">
      <c r="A16" s="517">
        <f t="shared" si="0"/>
        <v>13</v>
      </c>
      <c r="B16" s="534" t="s">
        <v>159</v>
      </c>
      <c r="C16" s="268" t="s">
        <v>268</v>
      </c>
      <c r="D16" s="920"/>
      <c r="E16" s="113"/>
      <c r="F16" s="20" t="s">
        <v>266</v>
      </c>
      <c r="G16" s="20" t="s">
        <v>8</v>
      </c>
      <c r="H16" s="20">
        <v>10</v>
      </c>
      <c r="I16" s="21" t="s">
        <v>275</v>
      </c>
    </row>
    <row r="17" spans="1:9" ht="33.65" customHeight="1" x14ac:dyDescent="0.3">
      <c r="A17" s="517">
        <f t="shared" si="0"/>
        <v>14</v>
      </c>
      <c r="B17" s="534" t="s">
        <v>159</v>
      </c>
      <c r="C17" s="268" t="s">
        <v>1094</v>
      </c>
      <c r="D17" s="920"/>
      <c r="E17" s="113"/>
      <c r="F17" s="20" t="s">
        <v>202</v>
      </c>
      <c r="G17" s="19" t="s">
        <v>8</v>
      </c>
      <c r="H17" s="19">
        <v>50</v>
      </c>
      <c r="I17" s="21" t="s">
        <v>13</v>
      </c>
    </row>
    <row r="18" spans="1:9" ht="33.65" customHeight="1" thickBot="1" x14ac:dyDescent="0.35">
      <c r="A18" s="517">
        <f t="shared" si="0"/>
        <v>15</v>
      </c>
      <c r="B18" s="534" t="s">
        <v>159</v>
      </c>
      <c r="C18" s="269" t="s">
        <v>83</v>
      </c>
      <c r="D18" s="921"/>
      <c r="E18" s="114"/>
      <c r="F18" s="22" t="s">
        <v>337</v>
      </c>
      <c r="G18" s="29" t="s">
        <v>8</v>
      </c>
      <c r="H18" s="29">
        <v>16</v>
      </c>
      <c r="I18" s="30" t="s">
        <v>11</v>
      </c>
    </row>
    <row r="19" spans="1:9" ht="53.5" customHeight="1" thickBot="1" x14ac:dyDescent="0.35">
      <c r="B19" s="533" t="s">
        <v>775</v>
      </c>
      <c r="C19" s="538" t="s">
        <v>175</v>
      </c>
      <c r="D19" s="270"/>
      <c r="E19" s="24"/>
      <c r="F19" s="5"/>
      <c r="G19" s="10"/>
      <c r="H19" s="10"/>
      <c r="I19" s="539" t="s">
        <v>1061</v>
      </c>
    </row>
    <row r="20" spans="1:9" ht="33.65" customHeight="1" x14ac:dyDescent="0.3">
      <c r="A20" s="517">
        <v>16</v>
      </c>
      <c r="B20" s="534" t="s">
        <v>158</v>
      </c>
      <c r="C20" s="267" t="s">
        <v>574</v>
      </c>
      <c r="D20" s="919" t="s">
        <v>777</v>
      </c>
      <c r="E20" s="265" t="s">
        <v>1049</v>
      </c>
      <c r="F20" s="25" t="s">
        <v>196</v>
      </c>
      <c r="G20" s="46" t="s">
        <v>7</v>
      </c>
      <c r="H20" s="46">
        <v>2</v>
      </c>
      <c r="I20" s="26"/>
    </row>
    <row r="21" spans="1:9" ht="33.65" customHeight="1" x14ac:dyDescent="0.3">
      <c r="A21" s="517">
        <f t="shared" ref="A21:A29" si="1">A20+1</f>
        <v>17</v>
      </c>
      <c r="B21" s="534" t="s">
        <v>158</v>
      </c>
      <c r="C21" s="268" t="s">
        <v>67</v>
      </c>
      <c r="D21" s="920"/>
      <c r="E21" s="375" t="s">
        <v>995</v>
      </c>
      <c r="F21" s="19" t="s">
        <v>197</v>
      </c>
      <c r="G21" s="19" t="s">
        <v>7</v>
      </c>
      <c r="H21" s="19">
        <v>2</v>
      </c>
      <c r="I21" s="21"/>
    </row>
    <row r="22" spans="1:9" ht="33.65" customHeight="1" x14ac:dyDescent="0.3">
      <c r="A22" s="517">
        <f t="shared" si="1"/>
        <v>18</v>
      </c>
      <c r="B22" s="534" t="s">
        <v>158</v>
      </c>
      <c r="C22" s="268" t="s">
        <v>71</v>
      </c>
      <c r="D22" s="920"/>
      <c r="E22" s="113"/>
      <c r="F22" s="20" t="s">
        <v>198</v>
      </c>
      <c r="G22" s="27" t="s">
        <v>8</v>
      </c>
      <c r="H22" s="27">
        <v>16</v>
      </c>
      <c r="I22" s="21" t="s">
        <v>16</v>
      </c>
    </row>
    <row r="23" spans="1:9" ht="33.65" customHeight="1" x14ac:dyDescent="0.3">
      <c r="A23" s="517">
        <f t="shared" si="1"/>
        <v>19</v>
      </c>
      <c r="B23" s="534" t="s">
        <v>158</v>
      </c>
      <c r="C23" s="268" t="s">
        <v>357</v>
      </c>
      <c r="D23" s="920"/>
      <c r="E23" s="113"/>
      <c r="F23" s="20" t="s">
        <v>199</v>
      </c>
      <c r="G23" s="19" t="s">
        <v>8</v>
      </c>
      <c r="H23" s="19">
        <v>50</v>
      </c>
      <c r="I23" s="21" t="s">
        <v>16</v>
      </c>
    </row>
    <row r="24" spans="1:9" ht="33.65" customHeight="1" x14ac:dyDescent="0.3">
      <c r="A24" s="517">
        <f t="shared" si="1"/>
        <v>20</v>
      </c>
      <c r="B24" s="534" t="s">
        <v>158</v>
      </c>
      <c r="C24" s="268" t="s">
        <v>68</v>
      </c>
      <c r="D24" s="920"/>
      <c r="E24" s="113"/>
      <c r="F24" s="20" t="s">
        <v>200</v>
      </c>
      <c r="G24" s="19" t="s">
        <v>8</v>
      </c>
      <c r="H24" s="19">
        <v>50</v>
      </c>
      <c r="I24" s="21" t="s">
        <v>12</v>
      </c>
    </row>
    <row r="25" spans="1:9" ht="33.65" customHeight="1" x14ac:dyDescent="0.3">
      <c r="A25" s="517">
        <f t="shared" si="1"/>
        <v>21</v>
      </c>
      <c r="B25" s="534" t="s">
        <v>158</v>
      </c>
      <c r="C25" s="268" t="s">
        <v>69</v>
      </c>
      <c r="D25" s="920"/>
      <c r="E25" s="113"/>
      <c r="F25" s="20" t="s">
        <v>201</v>
      </c>
      <c r="G25" s="19" t="s">
        <v>8</v>
      </c>
      <c r="H25" s="19">
        <v>50</v>
      </c>
      <c r="I25" s="21" t="s">
        <v>13</v>
      </c>
    </row>
    <row r="26" spans="1:9" ht="33.65" customHeight="1" x14ac:dyDescent="0.3">
      <c r="A26" s="517">
        <f t="shared" si="1"/>
        <v>22</v>
      </c>
      <c r="B26" s="534" t="s">
        <v>158</v>
      </c>
      <c r="C26" s="268" t="s">
        <v>70</v>
      </c>
      <c r="D26" s="920"/>
      <c r="E26" s="113"/>
      <c r="F26" s="20" t="s">
        <v>267</v>
      </c>
      <c r="G26" s="20" t="s">
        <v>8</v>
      </c>
      <c r="H26" s="20">
        <v>9</v>
      </c>
      <c r="I26" s="21" t="s">
        <v>275</v>
      </c>
    </row>
    <row r="27" spans="1:9" ht="33.65" customHeight="1" x14ac:dyDescent="0.3">
      <c r="A27" s="517">
        <f t="shared" si="1"/>
        <v>23</v>
      </c>
      <c r="B27" s="534" t="s">
        <v>159</v>
      </c>
      <c r="C27" s="268" t="s">
        <v>268</v>
      </c>
      <c r="D27" s="920"/>
      <c r="E27" s="113"/>
      <c r="F27" s="20" t="s">
        <v>266</v>
      </c>
      <c r="G27" s="20" t="s">
        <v>8</v>
      </c>
      <c r="H27" s="20">
        <v>10</v>
      </c>
      <c r="I27" s="21" t="s">
        <v>275</v>
      </c>
    </row>
    <row r="28" spans="1:9" ht="33.65" customHeight="1" x14ac:dyDescent="0.3">
      <c r="A28" s="517">
        <f t="shared" si="1"/>
        <v>24</v>
      </c>
      <c r="B28" s="534" t="s">
        <v>159</v>
      </c>
      <c r="C28" s="268" t="s">
        <v>1094</v>
      </c>
      <c r="D28" s="920"/>
      <c r="E28" s="113"/>
      <c r="F28" s="20" t="s">
        <v>202</v>
      </c>
      <c r="G28" s="19" t="s">
        <v>8</v>
      </c>
      <c r="H28" s="19">
        <v>50</v>
      </c>
      <c r="I28" s="21" t="s">
        <v>13</v>
      </c>
    </row>
    <row r="29" spans="1:9" ht="33.65" customHeight="1" thickBot="1" x14ac:dyDescent="0.35">
      <c r="A29" s="517">
        <f t="shared" si="1"/>
        <v>25</v>
      </c>
      <c r="B29" s="589" t="s">
        <v>159</v>
      </c>
      <c r="C29" s="269" t="s">
        <v>83</v>
      </c>
      <c r="D29" s="921"/>
      <c r="E29" s="114"/>
      <c r="F29" s="22" t="s">
        <v>337</v>
      </c>
      <c r="G29" s="29" t="s">
        <v>8</v>
      </c>
      <c r="H29" s="29">
        <v>16</v>
      </c>
      <c r="I29" s="30" t="s">
        <v>11</v>
      </c>
    </row>
    <row r="30" spans="1:9" ht="39.65" customHeight="1" thickBot="1" x14ac:dyDescent="0.35">
      <c r="B30" s="533" t="s">
        <v>270</v>
      </c>
      <c r="C30" s="588" t="s">
        <v>175</v>
      </c>
      <c r="D30" s="274"/>
      <c r="E30" s="110"/>
      <c r="F30" s="111"/>
      <c r="G30" s="112"/>
      <c r="H30" s="112"/>
      <c r="I30" s="537" t="s">
        <v>762</v>
      </c>
    </row>
    <row r="31" spans="1:9" ht="33.65" customHeight="1" x14ac:dyDescent="0.3">
      <c r="A31" s="517">
        <f>A29+1</f>
        <v>26</v>
      </c>
      <c r="B31" s="583" t="s">
        <v>158</v>
      </c>
      <c r="C31" s="514" t="s">
        <v>574</v>
      </c>
      <c r="D31" s="919" t="s">
        <v>529</v>
      </c>
      <c r="E31" s="265" t="s">
        <v>1049</v>
      </c>
      <c r="F31" s="25" t="s">
        <v>196</v>
      </c>
      <c r="G31" s="46" t="s">
        <v>7</v>
      </c>
      <c r="H31" s="46">
        <v>2</v>
      </c>
      <c r="I31" s="26"/>
    </row>
    <row r="32" spans="1:9" ht="194.5" customHeight="1" x14ac:dyDescent="0.3">
      <c r="A32" s="517">
        <f>A31+1</f>
        <v>27</v>
      </c>
      <c r="B32" s="518" t="s">
        <v>158</v>
      </c>
      <c r="C32" s="515" t="s">
        <v>67</v>
      </c>
      <c r="D32" s="920"/>
      <c r="E32" s="375" t="s">
        <v>995</v>
      </c>
      <c r="F32" s="335" t="s">
        <v>197</v>
      </c>
      <c r="G32" s="19" t="s">
        <v>7</v>
      </c>
      <c r="H32" s="19">
        <v>2</v>
      </c>
      <c r="I32" s="21"/>
    </row>
    <row r="33" spans="1:10" ht="33.65" customHeight="1" x14ac:dyDescent="0.3">
      <c r="A33" s="517">
        <f t="shared" ref="A33:A40" si="2">A32+1</f>
        <v>28</v>
      </c>
      <c r="B33" s="518" t="s">
        <v>158</v>
      </c>
      <c r="C33" s="515" t="s">
        <v>71</v>
      </c>
      <c r="D33" s="920"/>
      <c r="E33" s="113"/>
      <c r="F33" s="335" t="s">
        <v>198</v>
      </c>
      <c r="G33" s="27" t="s">
        <v>8</v>
      </c>
      <c r="H33" s="27">
        <v>16</v>
      </c>
      <c r="I33" s="21" t="s">
        <v>16</v>
      </c>
    </row>
    <row r="34" spans="1:10" ht="33.65" customHeight="1" x14ac:dyDescent="0.3">
      <c r="A34" s="517">
        <f t="shared" si="2"/>
        <v>29</v>
      </c>
      <c r="B34" s="518" t="s">
        <v>158</v>
      </c>
      <c r="C34" s="515" t="s">
        <v>357</v>
      </c>
      <c r="D34" s="920"/>
      <c r="E34" s="113"/>
      <c r="F34" s="20" t="s">
        <v>199</v>
      </c>
      <c r="G34" s="19" t="s">
        <v>8</v>
      </c>
      <c r="H34" s="19">
        <v>50</v>
      </c>
      <c r="I34" s="21" t="s">
        <v>16</v>
      </c>
    </row>
    <row r="35" spans="1:10" ht="33.65" customHeight="1" x14ac:dyDescent="0.3">
      <c r="A35" s="517">
        <f t="shared" si="2"/>
        <v>30</v>
      </c>
      <c r="B35" s="518" t="s">
        <v>158</v>
      </c>
      <c r="C35" s="515" t="s">
        <v>68</v>
      </c>
      <c r="D35" s="920"/>
      <c r="E35" s="113"/>
      <c r="F35" s="335" t="s">
        <v>200</v>
      </c>
      <c r="G35" s="19" t="s">
        <v>8</v>
      </c>
      <c r="H35" s="19">
        <v>50</v>
      </c>
      <c r="I35" s="21" t="s">
        <v>12</v>
      </c>
    </row>
    <row r="36" spans="1:10" ht="33.65" customHeight="1" x14ac:dyDescent="0.3">
      <c r="A36" s="517">
        <f t="shared" si="2"/>
        <v>31</v>
      </c>
      <c r="B36" s="518" t="s">
        <v>158</v>
      </c>
      <c r="C36" s="515" t="s">
        <v>69</v>
      </c>
      <c r="D36" s="920"/>
      <c r="E36" s="113"/>
      <c r="F36" s="335" t="s">
        <v>201</v>
      </c>
      <c r="G36" s="19" t="s">
        <v>8</v>
      </c>
      <c r="H36" s="19">
        <v>50</v>
      </c>
      <c r="I36" s="21" t="s">
        <v>13</v>
      </c>
    </row>
    <row r="37" spans="1:10" ht="33.65" customHeight="1" x14ac:dyDescent="0.3">
      <c r="A37" s="517">
        <f t="shared" si="2"/>
        <v>32</v>
      </c>
      <c r="B37" s="518" t="s">
        <v>158</v>
      </c>
      <c r="C37" s="515" t="s">
        <v>70</v>
      </c>
      <c r="D37" s="920"/>
      <c r="E37" s="113"/>
      <c r="F37" s="335" t="s">
        <v>267</v>
      </c>
      <c r="G37" s="20" t="s">
        <v>8</v>
      </c>
      <c r="H37" s="20">
        <v>9</v>
      </c>
      <c r="I37" s="21" t="s">
        <v>275</v>
      </c>
    </row>
    <row r="38" spans="1:10" ht="33.65" customHeight="1" x14ac:dyDescent="0.3">
      <c r="A38" s="517">
        <f t="shared" si="2"/>
        <v>33</v>
      </c>
      <c r="B38" s="518" t="s">
        <v>159</v>
      </c>
      <c r="C38" s="515" t="s">
        <v>268</v>
      </c>
      <c r="D38" s="920"/>
      <c r="E38" s="113"/>
      <c r="F38" s="20" t="s">
        <v>266</v>
      </c>
      <c r="G38" s="20" t="s">
        <v>8</v>
      </c>
      <c r="H38" s="20">
        <v>10</v>
      </c>
      <c r="I38" s="21" t="s">
        <v>275</v>
      </c>
    </row>
    <row r="39" spans="1:10" ht="33.65" customHeight="1" x14ac:dyDescent="0.3">
      <c r="A39" s="517">
        <f t="shared" si="2"/>
        <v>34</v>
      </c>
      <c r="B39" s="518" t="s">
        <v>159</v>
      </c>
      <c r="C39" s="515" t="s">
        <v>1094</v>
      </c>
      <c r="D39" s="920"/>
      <c r="E39" s="113"/>
      <c r="F39" s="335" t="s">
        <v>202</v>
      </c>
      <c r="G39" s="19" t="s">
        <v>8</v>
      </c>
      <c r="H39" s="19">
        <v>50</v>
      </c>
      <c r="I39" s="21" t="s">
        <v>13</v>
      </c>
    </row>
    <row r="40" spans="1:10" ht="33.65" customHeight="1" thickBot="1" x14ac:dyDescent="0.35">
      <c r="A40" s="517">
        <f t="shared" si="2"/>
        <v>35</v>
      </c>
      <c r="B40" s="518" t="s">
        <v>159</v>
      </c>
      <c r="C40" s="516" t="s">
        <v>83</v>
      </c>
      <c r="D40" s="921"/>
      <c r="E40" s="336"/>
      <c r="F40" s="22" t="s">
        <v>337</v>
      </c>
      <c r="G40" s="29" t="s">
        <v>8</v>
      </c>
      <c r="H40" s="29">
        <v>16</v>
      </c>
      <c r="I40" s="30" t="s">
        <v>11</v>
      </c>
    </row>
    <row r="41" spans="1:10" ht="57" customHeight="1" thickBot="1" x14ac:dyDescent="0.35">
      <c r="B41" s="511" t="s">
        <v>358</v>
      </c>
      <c r="C41" s="508" t="s">
        <v>176</v>
      </c>
      <c r="D41" s="285"/>
      <c r="E41" s="32"/>
      <c r="F41" s="33"/>
      <c r="G41" s="34"/>
      <c r="H41" s="35"/>
      <c r="I41" s="513" t="s">
        <v>1062</v>
      </c>
      <c r="J41" s="4"/>
    </row>
    <row r="42" spans="1:10" ht="334" customHeight="1" x14ac:dyDescent="0.3">
      <c r="A42" s="517">
        <v>36</v>
      </c>
      <c r="B42" s="518" t="s">
        <v>158</v>
      </c>
      <c r="C42" s="286" t="s">
        <v>45</v>
      </c>
      <c r="D42" s="913" t="s">
        <v>558</v>
      </c>
      <c r="E42" s="172" t="s">
        <v>1133</v>
      </c>
      <c r="F42" s="337" t="s">
        <v>348</v>
      </c>
      <c r="G42" s="37" t="s">
        <v>7</v>
      </c>
      <c r="H42" s="38">
        <v>4</v>
      </c>
      <c r="I42" s="39"/>
      <c r="J42" s="4"/>
    </row>
    <row r="43" spans="1:10" ht="96" customHeight="1" x14ac:dyDescent="0.3">
      <c r="A43" s="517">
        <v>37</v>
      </c>
      <c r="B43" s="518" t="s">
        <v>158</v>
      </c>
      <c r="C43" s="287" t="s">
        <v>74</v>
      </c>
      <c r="D43" s="914"/>
      <c r="E43" s="186" t="s">
        <v>1063</v>
      </c>
      <c r="F43" s="338" t="s">
        <v>349</v>
      </c>
      <c r="G43" s="19" t="s">
        <v>7</v>
      </c>
      <c r="H43" s="19">
        <v>1</v>
      </c>
      <c r="I43" s="40" t="s">
        <v>1064</v>
      </c>
      <c r="J43" s="4"/>
    </row>
    <row r="44" spans="1:10" ht="30.65" customHeight="1" x14ac:dyDescent="0.3">
      <c r="A44" s="517">
        <f>A43+1</f>
        <v>38</v>
      </c>
      <c r="B44" s="518" t="s">
        <v>158</v>
      </c>
      <c r="C44" s="288" t="s">
        <v>82</v>
      </c>
      <c r="D44" s="914"/>
      <c r="E44" s="183"/>
      <c r="F44" s="339" t="s">
        <v>350</v>
      </c>
      <c r="G44" s="27" t="s">
        <v>8</v>
      </c>
      <c r="H44" s="42">
        <v>36</v>
      </c>
      <c r="I44" s="28" t="s">
        <v>1134</v>
      </c>
      <c r="J44" s="4"/>
    </row>
    <row r="45" spans="1:10" ht="51.65" customHeight="1" thickBot="1" x14ac:dyDescent="0.35">
      <c r="A45" s="517">
        <v>39</v>
      </c>
      <c r="B45" s="518" t="s">
        <v>158</v>
      </c>
      <c r="C45" s="289" t="s">
        <v>51</v>
      </c>
      <c r="D45" s="915"/>
      <c r="E45" s="187" t="s">
        <v>1065</v>
      </c>
      <c r="F45" s="340" t="s">
        <v>351</v>
      </c>
      <c r="G45" s="43" t="s">
        <v>7</v>
      </c>
      <c r="H45" s="44">
        <v>1</v>
      </c>
      <c r="I45" s="45"/>
      <c r="J45" s="4"/>
    </row>
  </sheetData>
  <mergeCells count="5">
    <mergeCell ref="D42:D45"/>
    <mergeCell ref="D3:D7"/>
    <mergeCell ref="D31:D40"/>
    <mergeCell ref="D20:D29"/>
    <mergeCell ref="D9:D18"/>
  </mergeCells>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66"/>
  </sheetPr>
  <dimension ref="A1:AD138"/>
  <sheetViews>
    <sheetView showGridLines="0" rightToLeft="1" topLeftCell="S1" zoomScale="50" zoomScaleNormal="50" workbookViewId="0">
      <selection activeCell="AC3" sqref="AC3"/>
    </sheetView>
  </sheetViews>
  <sheetFormatPr defaultColWidth="8.75" defaultRowHeight="112.5" customHeight="1" x14ac:dyDescent="0.5"/>
  <cols>
    <col min="1" max="1" width="25.9140625" style="643" customWidth="1"/>
    <col min="2" max="21" width="25.9140625" style="12" customWidth="1"/>
    <col min="22" max="22" width="19.33203125" style="12" customWidth="1"/>
    <col min="23" max="23" width="16.6640625" style="12" customWidth="1"/>
    <col min="24" max="24" width="13.75" style="12" customWidth="1"/>
    <col min="25" max="25" width="29" style="12" customWidth="1"/>
    <col min="26" max="26" width="12.58203125" style="12" customWidth="1"/>
    <col min="27" max="28" width="10" style="12" customWidth="1"/>
    <col min="29" max="29" width="74" style="618" customWidth="1"/>
    <col min="30" max="30" width="26.58203125" style="12" customWidth="1"/>
    <col min="31" max="16384" width="8.75" style="12"/>
  </cols>
  <sheetData>
    <row r="1" spans="1:30" ht="112.5" customHeight="1" thickBot="1" x14ac:dyDescent="0.55000000000000004">
      <c r="B1" s="264" t="s">
        <v>903</v>
      </c>
      <c r="C1" s="936" t="s">
        <v>355</v>
      </c>
      <c r="D1" s="937"/>
      <c r="E1" s="937"/>
      <c r="F1" s="938"/>
      <c r="G1" s="263" t="s">
        <v>354</v>
      </c>
      <c r="H1" s="931" t="s">
        <v>353</v>
      </c>
      <c r="I1" s="932"/>
      <c r="J1" s="932"/>
      <c r="K1" s="933"/>
      <c r="L1" s="816" t="s">
        <v>1354</v>
      </c>
      <c r="M1" s="939" t="s">
        <v>204</v>
      </c>
      <c r="N1" s="940"/>
      <c r="O1" s="934" t="s">
        <v>236</v>
      </c>
      <c r="P1" s="935"/>
      <c r="Q1" s="808" t="s">
        <v>1401</v>
      </c>
      <c r="R1" s="262" t="s">
        <v>352</v>
      </c>
      <c r="S1" s="765" t="s">
        <v>532</v>
      </c>
      <c r="T1" s="610" t="s">
        <v>557</v>
      </c>
      <c r="U1" s="817" t="s">
        <v>1355</v>
      </c>
      <c r="W1" s="889" t="s">
        <v>0</v>
      </c>
      <c r="X1" s="858" t="s">
        <v>584</v>
      </c>
      <c r="Y1" s="858" t="s">
        <v>272</v>
      </c>
      <c r="Z1" s="858" t="s">
        <v>2</v>
      </c>
      <c r="AA1" s="858" t="s">
        <v>3</v>
      </c>
      <c r="AB1" s="890" t="s">
        <v>4</v>
      </c>
      <c r="AC1" s="891" t="s">
        <v>5</v>
      </c>
    </row>
    <row r="2" spans="1:30" ht="112.5" customHeight="1" thickBot="1" x14ac:dyDescent="0.55000000000000004">
      <c r="B2" s="824" t="s">
        <v>263</v>
      </c>
      <c r="C2" s="825" t="s">
        <v>262</v>
      </c>
      <c r="D2" s="826" t="s">
        <v>261</v>
      </c>
      <c r="E2" s="825" t="s">
        <v>260</v>
      </c>
      <c r="F2" s="825" t="s">
        <v>1225</v>
      </c>
      <c r="G2" s="827" t="s">
        <v>259</v>
      </c>
      <c r="H2" s="828" t="s">
        <v>258</v>
      </c>
      <c r="I2" s="828" t="s">
        <v>257</v>
      </c>
      <c r="J2" s="828" t="s">
        <v>256</v>
      </c>
      <c r="K2" s="828" t="s">
        <v>1120</v>
      </c>
      <c r="L2" s="829" t="s">
        <v>255</v>
      </c>
      <c r="M2" s="830" t="s">
        <v>1084</v>
      </c>
      <c r="N2" s="830" t="s">
        <v>1083</v>
      </c>
      <c r="O2" s="831" t="s">
        <v>231</v>
      </c>
      <c r="P2" s="831" t="s">
        <v>232</v>
      </c>
      <c r="Q2" s="832" t="s">
        <v>243</v>
      </c>
      <c r="R2" s="833" t="s">
        <v>254</v>
      </c>
      <c r="S2" s="766" t="s">
        <v>1221</v>
      </c>
      <c r="T2" s="610" t="s">
        <v>557</v>
      </c>
      <c r="U2" s="834" t="s">
        <v>356</v>
      </c>
    </row>
    <row r="3" spans="1:30" ht="112.5" customHeight="1" thickBot="1" x14ac:dyDescent="0.4">
      <c r="A3" s="644" t="s">
        <v>585</v>
      </c>
      <c r="B3" s="821">
        <v>4800</v>
      </c>
      <c r="C3" s="821">
        <v>4900</v>
      </c>
      <c r="D3" s="823">
        <v>4901</v>
      </c>
      <c r="E3" s="821">
        <v>4902</v>
      </c>
      <c r="F3" s="821">
        <v>4903</v>
      </c>
      <c r="G3" s="823">
        <v>5000</v>
      </c>
      <c r="H3" s="821">
        <v>5100</v>
      </c>
      <c r="I3" s="821">
        <v>5101</v>
      </c>
      <c r="J3" s="821">
        <v>5102</v>
      </c>
      <c r="K3" s="821">
        <v>5103</v>
      </c>
      <c r="L3" s="822">
        <v>5201</v>
      </c>
      <c r="M3" s="822">
        <v>5200</v>
      </c>
      <c r="N3" s="822">
        <v>5300</v>
      </c>
      <c r="O3" s="821">
        <v>5301</v>
      </c>
      <c r="P3" s="821">
        <v>5302</v>
      </c>
      <c r="Q3" s="822">
        <v>5303</v>
      </c>
      <c r="R3" s="821">
        <v>5500</v>
      </c>
      <c r="S3" s="821">
        <v>5600</v>
      </c>
      <c r="T3" s="815" t="s">
        <v>242</v>
      </c>
      <c r="U3" s="821" t="s">
        <v>242</v>
      </c>
      <c r="V3" s="525" t="s">
        <v>586</v>
      </c>
      <c r="W3" s="592" t="s">
        <v>176</v>
      </c>
      <c r="AA3" s="10"/>
      <c r="AB3" s="379"/>
      <c r="AC3" s="647" t="s">
        <v>587</v>
      </c>
      <c r="AD3" s="574"/>
    </row>
    <row r="4" spans="1:30" ht="112.5" customHeight="1" x14ac:dyDescent="0.35">
      <c r="A4" s="645">
        <v>1</v>
      </c>
      <c r="B4" s="235" t="s">
        <v>158</v>
      </c>
      <c r="C4" s="236" t="s">
        <v>158</v>
      </c>
      <c r="D4" s="236" t="s">
        <v>158</v>
      </c>
      <c r="E4" s="236" t="s">
        <v>158</v>
      </c>
      <c r="F4" s="236" t="s">
        <v>158</v>
      </c>
      <c r="G4" s="237" t="s">
        <v>158</v>
      </c>
      <c r="H4" s="238" t="s">
        <v>158</v>
      </c>
      <c r="I4" s="238" t="s">
        <v>158</v>
      </c>
      <c r="J4" s="238" t="s">
        <v>158</v>
      </c>
      <c r="K4" s="238" t="s">
        <v>158</v>
      </c>
      <c r="L4" s="239" t="s">
        <v>158</v>
      </c>
      <c r="M4" s="818"/>
      <c r="N4" s="818" t="s">
        <v>158</v>
      </c>
      <c r="O4" s="813" t="s">
        <v>158</v>
      </c>
      <c r="P4" s="813" t="s">
        <v>158</v>
      </c>
      <c r="Q4" s="838" t="s">
        <v>158</v>
      </c>
      <c r="R4" s="241" t="s">
        <v>158</v>
      </c>
      <c r="S4" s="767"/>
      <c r="T4" s="836"/>
      <c r="U4" s="836"/>
      <c r="W4" s="267" t="s">
        <v>574</v>
      </c>
      <c r="X4" s="922" t="s">
        <v>760</v>
      </c>
      <c r="Y4" s="265" t="s">
        <v>1049</v>
      </c>
      <c r="Z4" s="25" t="s">
        <v>196</v>
      </c>
      <c r="AA4" s="46" t="s">
        <v>7</v>
      </c>
      <c r="AB4" s="46">
        <v>2</v>
      </c>
      <c r="AC4" s="18" t="s">
        <v>1135</v>
      </c>
      <c r="AD4"/>
    </row>
    <row r="5" spans="1:30" ht="112.5" customHeight="1" x14ac:dyDescent="0.35">
      <c r="A5" s="645">
        <v>2</v>
      </c>
      <c r="B5" s="235" t="s">
        <v>158</v>
      </c>
      <c r="C5" s="236" t="s">
        <v>158</v>
      </c>
      <c r="D5" s="236" t="s">
        <v>158</v>
      </c>
      <c r="E5" s="236" t="s">
        <v>158</v>
      </c>
      <c r="F5" s="236" t="s">
        <v>158</v>
      </c>
      <c r="G5" s="237" t="s">
        <v>158</v>
      </c>
      <c r="H5" s="238" t="s">
        <v>158</v>
      </c>
      <c r="I5" s="238" t="s">
        <v>158</v>
      </c>
      <c r="J5" s="238" t="s">
        <v>158</v>
      </c>
      <c r="K5" s="238" t="s">
        <v>158</v>
      </c>
      <c r="L5" s="239" t="s">
        <v>158</v>
      </c>
      <c r="M5" s="818"/>
      <c r="N5" s="818" t="s">
        <v>158</v>
      </c>
      <c r="O5" s="813" t="s">
        <v>158</v>
      </c>
      <c r="P5" s="813" t="s">
        <v>158</v>
      </c>
      <c r="Q5" s="838" t="s">
        <v>158</v>
      </c>
      <c r="R5" s="241" t="s">
        <v>158</v>
      </c>
      <c r="S5" s="767"/>
      <c r="T5" s="836"/>
      <c r="U5" s="836"/>
      <c r="W5" s="268" t="s">
        <v>67</v>
      </c>
      <c r="X5" s="923"/>
      <c r="Y5" s="272" t="s">
        <v>958</v>
      </c>
      <c r="Z5" s="333" t="s">
        <v>197</v>
      </c>
      <c r="AA5" s="19" t="s">
        <v>7</v>
      </c>
      <c r="AB5" s="19">
        <v>2</v>
      </c>
      <c r="AC5" s="21"/>
      <c r="AD5"/>
    </row>
    <row r="6" spans="1:30" ht="112.5" customHeight="1" x14ac:dyDescent="0.35">
      <c r="A6" s="645">
        <v>3</v>
      </c>
      <c r="B6" s="235" t="s">
        <v>160</v>
      </c>
      <c r="C6" s="236" t="s">
        <v>160</v>
      </c>
      <c r="D6" s="236" t="s">
        <v>160</v>
      </c>
      <c r="E6" s="236" t="s">
        <v>160</v>
      </c>
      <c r="F6" s="236" t="s">
        <v>160</v>
      </c>
      <c r="G6" s="237" t="s">
        <v>160</v>
      </c>
      <c r="H6" s="238" t="s">
        <v>160</v>
      </c>
      <c r="I6" s="238" t="s">
        <v>160</v>
      </c>
      <c r="J6" s="238" t="s">
        <v>160</v>
      </c>
      <c r="K6" s="238" t="s">
        <v>160</v>
      </c>
      <c r="L6" s="239" t="s">
        <v>160</v>
      </c>
      <c r="M6" s="818"/>
      <c r="N6" s="818" t="s">
        <v>160</v>
      </c>
      <c r="O6" s="813" t="s">
        <v>160</v>
      </c>
      <c r="P6" s="813" t="s">
        <v>160</v>
      </c>
      <c r="Q6" s="838" t="s">
        <v>160</v>
      </c>
      <c r="R6" s="241" t="s">
        <v>160</v>
      </c>
      <c r="S6" s="767"/>
      <c r="T6" s="836"/>
      <c r="U6" s="836"/>
      <c r="W6" s="268" t="s">
        <v>588</v>
      </c>
      <c r="X6" s="923"/>
      <c r="Y6" s="272"/>
      <c r="Z6" s="333" t="s">
        <v>455</v>
      </c>
      <c r="AA6" s="382" t="s">
        <v>8</v>
      </c>
      <c r="AB6" s="382">
        <v>3</v>
      </c>
      <c r="AC6" s="28" t="s">
        <v>589</v>
      </c>
      <c r="AD6"/>
    </row>
    <row r="7" spans="1:30" ht="112.5" customHeight="1" x14ac:dyDescent="0.35">
      <c r="A7" s="645">
        <v>4</v>
      </c>
      <c r="B7" s="235" t="s">
        <v>158</v>
      </c>
      <c r="C7" s="236" t="s">
        <v>158</v>
      </c>
      <c r="D7" s="236" t="s">
        <v>158</v>
      </c>
      <c r="E7" s="236" t="s">
        <v>158</v>
      </c>
      <c r="F7" s="236" t="s">
        <v>158</v>
      </c>
      <c r="G7" s="237" t="s">
        <v>158</v>
      </c>
      <c r="H7" s="238" t="s">
        <v>158</v>
      </c>
      <c r="I7" s="238" t="s">
        <v>158</v>
      </c>
      <c r="J7" s="238" t="s">
        <v>158</v>
      </c>
      <c r="K7" s="238" t="s">
        <v>158</v>
      </c>
      <c r="L7" s="239" t="s">
        <v>158</v>
      </c>
      <c r="M7" s="818"/>
      <c r="N7" s="818" t="s">
        <v>158</v>
      </c>
      <c r="O7" s="813" t="s">
        <v>158</v>
      </c>
      <c r="P7" s="813" t="s">
        <v>158</v>
      </c>
      <c r="Q7" s="838" t="s">
        <v>158</v>
      </c>
      <c r="R7" s="241" t="s">
        <v>158</v>
      </c>
      <c r="S7" s="767"/>
      <c r="T7" s="836"/>
      <c r="U7" s="836"/>
      <c r="W7" s="268" t="s">
        <v>71</v>
      </c>
      <c r="X7" s="923"/>
      <c r="Y7" s="176"/>
      <c r="Z7" s="76" t="s">
        <v>198</v>
      </c>
      <c r="AA7" s="19" t="s">
        <v>8</v>
      </c>
      <c r="AB7" s="19">
        <v>16</v>
      </c>
      <c r="AC7" s="21" t="s">
        <v>14</v>
      </c>
      <c r="AD7"/>
    </row>
    <row r="8" spans="1:30" ht="112.5" customHeight="1" x14ac:dyDescent="0.35">
      <c r="A8" s="645">
        <v>5</v>
      </c>
      <c r="B8" s="614"/>
      <c r="C8" s="612"/>
      <c r="D8" s="612"/>
      <c r="E8" s="612"/>
      <c r="F8" s="612"/>
      <c r="G8" s="615"/>
      <c r="H8" s="613"/>
      <c r="I8" s="613"/>
      <c r="J8" s="613"/>
      <c r="K8" s="613"/>
      <c r="L8" s="616"/>
      <c r="M8" s="818"/>
      <c r="N8" s="818"/>
      <c r="O8" s="841"/>
      <c r="P8" s="841"/>
      <c r="Q8" s="839"/>
      <c r="R8" s="241" t="s">
        <v>160</v>
      </c>
      <c r="S8" s="767"/>
      <c r="T8" s="836"/>
      <c r="U8" s="836"/>
      <c r="W8" s="268" t="s">
        <v>357</v>
      </c>
      <c r="X8" s="923"/>
      <c r="Y8" s="176"/>
      <c r="Z8" s="20" t="s">
        <v>199</v>
      </c>
      <c r="AA8" s="19" t="s">
        <v>8</v>
      </c>
      <c r="AB8" s="19">
        <v>50</v>
      </c>
      <c r="AC8" s="21" t="s">
        <v>779</v>
      </c>
    </row>
    <row r="9" spans="1:30" ht="112.5" customHeight="1" x14ac:dyDescent="0.35">
      <c r="A9" s="645">
        <v>6</v>
      </c>
      <c r="B9" s="235" t="s">
        <v>160</v>
      </c>
      <c r="C9" s="236" t="s">
        <v>160</v>
      </c>
      <c r="D9" s="236" t="s">
        <v>160</v>
      </c>
      <c r="E9" s="236" t="s">
        <v>160</v>
      </c>
      <c r="F9" s="236" t="s">
        <v>160</v>
      </c>
      <c r="G9" s="237" t="s">
        <v>160</v>
      </c>
      <c r="H9" s="238" t="s">
        <v>160</v>
      </c>
      <c r="I9" s="238" t="s">
        <v>160</v>
      </c>
      <c r="J9" s="238" t="s">
        <v>160</v>
      </c>
      <c r="K9" s="238" t="s">
        <v>160</v>
      </c>
      <c r="L9" s="239" t="s">
        <v>160</v>
      </c>
      <c r="M9" s="818"/>
      <c r="N9" s="818" t="s">
        <v>160</v>
      </c>
      <c r="O9" s="813" t="s">
        <v>160</v>
      </c>
      <c r="P9" s="813" t="s">
        <v>160</v>
      </c>
      <c r="Q9" s="838" t="s">
        <v>160</v>
      </c>
      <c r="R9" s="241" t="s">
        <v>160</v>
      </c>
      <c r="S9" s="767"/>
      <c r="T9" s="836"/>
      <c r="U9" s="836"/>
      <c r="W9" s="268" t="s">
        <v>17</v>
      </c>
      <c r="X9" s="923"/>
      <c r="Y9" s="176"/>
      <c r="Z9" s="76" t="s">
        <v>340</v>
      </c>
      <c r="AA9" s="19" t="s">
        <v>8</v>
      </c>
      <c r="AB9" s="19">
        <v>50</v>
      </c>
      <c r="AC9" s="21" t="s">
        <v>1121</v>
      </c>
    </row>
    <row r="10" spans="1:30" ht="112.5" customHeight="1" x14ac:dyDescent="0.35">
      <c r="A10" s="645">
        <v>7</v>
      </c>
      <c r="B10" s="235" t="s">
        <v>160</v>
      </c>
      <c r="C10" s="236" t="s">
        <v>160</v>
      </c>
      <c r="D10" s="236" t="s">
        <v>160</v>
      </c>
      <c r="E10" s="236" t="s">
        <v>160</v>
      </c>
      <c r="F10" s="236" t="s">
        <v>160</v>
      </c>
      <c r="G10" s="237" t="s">
        <v>160</v>
      </c>
      <c r="H10" s="238" t="s">
        <v>160</v>
      </c>
      <c r="I10" s="238" t="s">
        <v>160</v>
      </c>
      <c r="J10" s="238" t="s">
        <v>160</v>
      </c>
      <c r="K10" s="238" t="s">
        <v>160</v>
      </c>
      <c r="L10" s="239" t="s">
        <v>160</v>
      </c>
      <c r="M10" s="818"/>
      <c r="N10" s="818" t="s">
        <v>160</v>
      </c>
      <c r="O10" s="813" t="s">
        <v>160</v>
      </c>
      <c r="P10" s="813" t="s">
        <v>160</v>
      </c>
      <c r="Q10" s="838" t="s">
        <v>160</v>
      </c>
      <c r="R10" s="241" t="s">
        <v>160</v>
      </c>
      <c r="S10" s="767"/>
      <c r="T10" s="836"/>
      <c r="U10" s="836"/>
      <c r="W10" s="268" t="s">
        <v>26</v>
      </c>
      <c r="X10" s="923"/>
      <c r="Y10" s="176"/>
      <c r="Z10" s="76" t="s">
        <v>341</v>
      </c>
      <c r="AA10" s="19" t="s">
        <v>8</v>
      </c>
      <c r="AB10" s="19">
        <v>50</v>
      </c>
      <c r="AC10" s="21" t="s">
        <v>1122</v>
      </c>
    </row>
    <row r="11" spans="1:30" ht="112.5" customHeight="1" x14ac:dyDescent="0.35">
      <c r="A11" s="645">
        <v>8</v>
      </c>
      <c r="B11" s="235" t="s">
        <v>160</v>
      </c>
      <c r="C11" s="236" t="s">
        <v>160</v>
      </c>
      <c r="D11" s="236" t="s">
        <v>160</v>
      </c>
      <c r="E11" s="236" t="s">
        <v>160</v>
      </c>
      <c r="F11" s="236" t="s">
        <v>160</v>
      </c>
      <c r="G11" s="237" t="s">
        <v>160</v>
      </c>
      <c r="H11" s="238" t="s">
        <v>160</v>
      </c>
      <c r="I11" s="238" t="s">
        <v>160</v>
      </c>
      <c r="J11" s="238" t="s">
        <v>160</v>
      </c>
      <c r="K11" s="238" t="s">
        <v>160</v>
      </c>
      <c r="L11" s="239" t="s">
        <v>160</v>
      </c>
      <c r="M11" s="818"/>
      <c r="N11" s="818" t="s">
        <v>160</v>
      </c>
      <c r="O11" s="813" t="s">
        <v>160</v>
      </c>
      <c r="P11" s="813" t="s">
        <v>160</v>
      </c>
      <c r="Q11" s="838" t="s">
        <v>160</v>
      </c>
      <c r="R11" s="241" t="s">
        <v>160</v>
      </c>
      <c r="S11" s="767"/>
      <c r="T11" s="836"/>
      <c r="U11" s="836"/>
      <c r="W11" s="268" t="s">
        <v>590</v>
      </c>
      <c r="X11" s="923"/>
      <c r="Y11" s="176"/>
      <c r="Z11" s="76" t="s">
        <v>591</v>
      </c>
      <c r="AA11" s="204" t="s">
        <v>8</v>
      </c>
      <c r="AB11" s="204">
        <v>36</v>
      </c>
      <c r="AC11" s="21" t="s">
        <v>1136</v>
      </c>
    </row>
    <row r="12" spans="1:30" ht="112.5" customHeight="1" thickBot="1" x14ac:dyDescent="0.4">
      <c r="A12" s="645">
        <v>9</v>
      </c>
      <c r="B12" s="235" t="s">
        <v>160</v>
      </c>
      <c r="C12" s="236" t="s">
        <v>160</v>
      </c>
      <c r="D12" s="236" t="s">
        <v>160</v>
      </c>
      <c r="E12" s="236" t="s">
        <v>160</v>
      </c>
      <c r="F12" s="236" t="s">
        <v>160</v>
      </c>
      <c r="G12" s="237" t="s">
        <v>160</v>
      </c>
      <c r="H12" s="238" t="s">
        <v>160</v>
      </c>
      <c r="I12" s="238" t="s">
        <v>160</v>
      </c>
      <c r="J12" s="238" t="s">
        <v>160</v>
      </c>
      <c r="K12" s="238" t="s">
        <v>160</v>
      </c>
      <c r="L12" s="239" t="s">
        <v>160</v>
      </c>
      <c r="M12" s="818"/>
      <c r="N12" s="818" t="s">
        <v>160</v>
      </c>
      <c r="O12" s="813" t="s">
        <v>160</v>
      </c>
      <c r="P12" s="813" t="s">
        <v>160</v>
      </c>
      <c r="Q12" s="838" t="s">
        <v>160</v>
      </c>
      <c r="R12" s="241" t="s">
        <v>160</v>
      </c>
      <c r="S12" s="767"/>
      <c r="T12" s="836"/>
      <c r="U12" s="836"/>
      <c r="W12" s="295" t="s">
        <v>592</v>
      </c>
      <c r="X12" s="924"/>
      <c r="Y12" s="383"/>
      <c r="Z12" s="384" t="s">
        <v>593</v>
      </c>
      <c r="AA12" s="385" t="s">
        <v>8</v>
      </c>
      <c r="AB12" s="384">
        <v>74</v>
      </c>
      <c r="AC12" s="888" t="s">
        <v>1402</v>
      </c>
    </row>
    <row r="13" spans="1:30" ht="112.5" customHeight="1" thickBot="1" x14ac:dyDescent="0.55000000000000004">
      <c r="V13" s="526" t="s">
        <v>652</v>
      </c>
      <c r="W13" s="593" t="s">
        <v>176</v>
      </c>
      <c r="X13" s="275"/>
      <c r="Y13" s="8"/>
      <c r="Z13" s="5"/>
      <c r="AA13" s="5"/>
      <c r="AB13" s="9"/>
      <c r="AC13" s="647" t="s">
        <v>1050</v>
      </c>
    </row>
    <row r="14" spans="1:30" ht="112.5" customHeight="1" x14ac:dyDescent="0.35">
      <c r="A14" s="645">
        <v>10</v>
      </c>
      <c r="B14" s="235" t="s">
        <v>158</v>
      </c>
      <c r="C14" s="236" t="s">
        <v>158</v>
      </c>
      <c r="D14" s="236"/>
      <c r="E14" s="236" t="s">
        <v>158</v>
      </c>
      <c r="F14" s="236" t="s">
        <v>158</v>
      </c>
      <c r="G14" s="237" t="s">
        <v>158</v>
      </c>
      <c r="H14" s="238" t="s">
        <v>158</v>
      </c>
      <c r="I14" s="238" t="s">
        <v>158</v>
      </c>
      <c r="J14" s="238" t="s">
        <v>158</v>
      </c>
      <c r="K14" s="238" t="s">
        <v>158</v>
      </c>
      <c r="L14" s="239" t="s">
        <v>158</v>
      </c>
      <c r="M14" s="818"/>
      <c r="N14" s="818"/>
      <c r="O14" s="813" t="s">
        <v>158</v>
      </c>
      <c r="P14" s="813"/>
      <c r="Q14" s="838" t="s">
        <v>158</v>
      </c>
      <c r="R14" s="241"/>
      <c r="S14" s="767"/>
      <c r="T14" s="836"/>
      <c r="U14" s="836"/>
      <c r="W14" s="267" t="s">
        <v>575</v>
      </c>
      <c r="X14" s="922" t="s">
        <v>1138</v>
      </c>
      <c r="Y14" s="265" t="s">
        <v>1049</v>
      </c>
      <c r="Z14" s="25" t="s">
        <v>196</v>
      </c>
      <c r="AA14" s="51" t="s">
        <v>7</v>
      </c>
      <c r="AB14" s="51">
        <v>2</v>
      </c>
      <c r="AC14" s="39" t="s">
        <v>271</v>
      </c>
    </row>
    <row r="15" spans="1:30" ht="112.5" customHeight="1" x14ac:dyDescent="0.35">
      <c r="A15" s="645">
        <v>11</v>
      </c>
      <c r="B15" s="235" t="s">
        <v>158</v>
      </c>
      <c r="C15" s="236" t="s">
        <v>158</v>
      </c>
      <c r="D15" s="236"/>
      <c r="E15" s="236" t="s">
        <v>158</v>
      </c>
      <c r="F15" s="236" t="s">
        <v>158</v>
      </c>
      <c r="G15" s="237" t="s">
        <v>158</v>
      </c>
      <c r="H15" s="238" t="s">
        <v>158</v>
      </c>
      <c r="I15" s="238" t="s">
        <v>158</v>
      </c>
      <c r="J15" s="238" t="s">
        <v>158</v>
      </c>
      <c r="K15" s="238" t="s">
        <v>158</v>
      </c>
      <c r="L15" s="239" t="s">
        <v>158</v>
      </c>
      <c r="M15" s="818"/>
      <c r="N15" s="818"/>
      <c r="O15" s="813" t="s">
        <v>158</v>
      </c>
      <c r="P15" s="813"/>
      <c r="Q15" s="838" t="s">
        <v>158</v>
      </c>
      <c r="R15" s="241"/>
      <c r="S15" s="767"/>
      <c r="T15" s="836"/>
      <c r="U15" s="836"/>
      <c r="W15" s="276" t="s">
        <v>65</v>
      </c>
      <c r="X15" s="923"/>
      <c r="Y15" s="375" t="s">
        <v>958</v>
      </c>
      <c r="Z15" s="20" t="s">
        <v>197</v>
      </c>
      <c r="AA15" s="53" t="s">
        <v>7</v>
      </c>
      <c r="AB15" s="53">
        <v>2</v>
      </c>
      <c r="AC15" s="21"/>
    </row>
    <row r="16" spans="1:30" ht="112.5" customHeight="1" x14ac:dyDescent="0.35">
      <c r="A16" s="645">
        <v>12</v>
      </c>
      <c r="B16" s="235" t="s">
        <v>158</v>
      </c>
      <c r="C16" s="236" t="s">
        <v>158</v>
      </c>
      <c r="D16" s="236"/>
      <c r="E16" s="236" t="s">
        <v>158</v>
      </c>
      <c r="F16" s="236" t="s">
        <v>158</v>
      </c>
      <c r="G16" s="237" t="s">
        <v>158</v>
      </c>
      <c r="H16" s="238" t="s">
        <v>158</v>
      </c>
      <c r="I16" s="238" t="s">
        <v>158</v>
      </c>
      <c r="J16" s="238" t="s">
        <v>158</v>
      </c>
      <c r="K16" s="238" t="s">
        <v>158</v>
      </c>
      <c r="L16" s="239" t="s">
        <v>158</v>
      </c>
      <c r="M16" s="818"/>
      <c r="N16" s="818"/>
      <c r="O16" s="813" t="s">
        <v>158</v>
      </c>
      <c r="P16" s="813"/>
      <c r="Q16" s="838" t="s">
        <v>158</v>
      </c>
      <c r="R16" s="241"/>
      <c r="S16" s="767"/>
      <c r="T16" s="836"/>
      <c r="U16" s="836"/>
      <c r="W16" s="276" t="s">
        <v>66</v>
      </c>
      <c r="X16" s="923"/>
      <c r="Y16" s="273"/>
      <c r="Z16" s="20" t="s">
        <v>198</v>
      </c>
      <c r="AA16" s="19" t="s">
        <v>8</v>
      </c>
      <c r="AB16" s="19">
        <v>16</v>
      </c>
      <c r="AC16" s="21" t="s">
        <v>162</v>
      </c>
    </row>
    <row r="17" spans="1:29" ht="112.5" customHeight="1" x14ac:dyDescent="0.35">
      <c r="A17" s="645">
        <v>13</v>
      </c>
      <c r="B17" s="235" t="s">
        <v>158</v>
      </c>
      <c r="C17" s="236" t="s">
        <v>158</v>
      </c>
      <c r="D17" s="236"/>
      <c r="E17" s="236" t="s">
        <v>158</v>
      </c>
      <c r="F17" s="236" t="s">
        <v>158</v>
      </c>
      <c r="G17" s="237" t="s">
        <v>158</v>
      </c>
      <c r="H17" s="238" t="s">
        <v>158</v>
      </c>
      <c r="I17" s="238" t="s">
        <v>158</v>
      </c>
      <c r="J17" s="238" t="s">
        <v>158</v>
      </c>
      <c r="K17" s="238" t="s">
        <v>158</v>
      </c>
      <c r="L17" s="239" t="s">
        <v>158</v>
      </c>
      <c r="M17" s="818"/>
      <c r="N17" s="818"/>
      <c r="O17" s="813" t="s">
        <v>158</v>
      </c>
      <c r="P17" s="813"/>
      <c r="Q17" s="838" t="s">
        <v>158</v>
      </c>
      <c r="R17" s="241"/>
      <c r="S17" s="767"/>
      <c r="T17" s="836"/>
      <c r="U17" s="836"/>
      <c r="W17" s="277" t="s">
        <v>81</v>
      </c>
      <c r="X17" s="923"/>
      <c r="Y17" s="180" t="s">
        <v>1051</v>
      </c>
      <c r="Z17" s="53" t="s">
        <v>338</v>
      </c>
      <c r="AA17" s="53" t="s">
        <v>7</v>
      </c>
      <c r="AB17" s="53">
        <v>1</v>
      </c>
      <c r="AC17" s="21"/>
    </row>
    <row r="18" spans="1:29" ht="112.5" customHeight="1" x14ac:dyDescent="0.35">
      <c r="A18" s="645">
        <v>14</v>
      </c>
      <c r="B18" s="235" t="s">
        <v>158</v>
      </c>
      <c r="C18" s="236" t="s">
        <v>158</v>
      </c>
      <c r="D18" s="236"/>
      <c r="E18" s="236" t="s">
        <v>158</v>
      </c>
      <c r="F18" s="236" t="s">
        <v>158</v>
      </c>
      <c r="G18" s="237" t="s">
        <v>158</v>
      </c>
      <c r="H18" s="238" t="s">
        <v>158</v>
      </c>
      <c r="I18" s="238" t="s">
        <v>158</v>
      </c>
      <c r="J18" s="238" t="s">
        <v>158</v>
      </c>
      <c r="K18" s="238" t="s">
        <v>158</v>
      </c>
      <c r="L18" s="239" t="s">
        <v>158</v>
      </c>
      <c r="M18" s="818"/>
      <c r="N18" s="818"/>
      <c r="O18" s="813" t="s">
        <v>158</v>
      </c>
      <c r="P18" s="813"/>
      <c r="Q18" s="838" t="s">
        <v>158</v>
      </c>
      <c r="R18" s="241"/>
      <c r="S18" s="767"/>
      <c r="T18" s="836"/>
      <c r="U18" s="836"/>
      <c r="W18" s="277" t="s">
        <v>276</v>
      </c>
      <c r="X18" s="923"/>
      <c r="Y18" s="176"/>
      <c r="Z18" s="20" t="s">
        <v>339</v>
      </c>
      <c r="AA18" s="19" t="s">
        <v>8</v>
      </c>
      <c r="AB18" s="19">
        <v>8</v>
      </c>
      <c r="AC18" s="21" t="s">
        <v>16</v>
      </c>
    </row>
    <row r="19" spans="1:29" ht="112.5" customHeight="1" x14ac:dyDescent="0.35">
      <c r="A19" s="645">
        <v>15</v>
      </c>
      <c r="B19" s="235" t="s">
        <v>158</v>
      </c>
      <c r="C19" s="236" t="s">
        <v>158</v>
      </c>
      <c r="D19" s="236"/>
      <c r="E19" s="236" t="s">
        <v>158</v>
      </c>
      <c r="F19" s="236" t="s">
        <v>158</v>
      </c>
      <c r="G19" s="237" t="s">
        <v>158</v>
      </c>
      <c r="H19" s="238" t="s">
        <v>158</v>
      </c>
      <c r="I19" s="238" t="s">
        <v>158</v>
      </c>
      <c r="J19" s="238" t="s">
        <v>158</v>
      </c>
      <c r="K19" s="238" t="s">
        <v>158</v>
      </c>
      <c r="L19" s="239" t="s">
        <v>158</v>
      </c>
      <c r="M19" s="818"/>
      <c r="N19" s="818"/>
      <c r="O19" s="813" t="s">
        <v>158</v>
      </c>
      <c r="P19" s="813"/>
      <c r="Q19" s="838" t="s">
        <v>158</v>
      </c>
      <c r="R19" s="241"/>
      <c r="S19" s="767"/>
      <c r="T19" s="836"/>
      <c r="U19" s="836"/>
      <c r="W19" s="277" t="s">
        <v>17</v>
      </c>
      <c r="X19" s="923"/>
      <c r="Y19" s="171"/>
      <c r="Z19" s="204" t="s">
        <v>340</v>
      </c>
      <c r="AA19" s="54" t="s">
        <v>8</v>
      </c>
      <c r="AB19" s="54">
        <v>50</v>
      </c>
      <c r="AC19" s="21" t="s">
        <v>11</v>
      </c>
    </row>
    <row r="20" spans="1:29" ht="112.5" customHeight="1" x14ac:dyDescent="0.35">
      <c r="A20" s="645">
        <v>16</v>
      </c>
      <c r="B20" s="235" t="s">
        <v>158</v>
      </c>
      <c r="C20" s="236" t="s">
        <v>158</v>
      </c>
      <c r="D20" s="236"/>
      <c r="E20" s="236" t="s">
        <v>158</v>
      </c>
      <c r="F20" s="236" t="s">
        <v>158</v>
      </c>
      <c r="G20" s="237" t="s">
        <v>158</v>
      </c>
      <c r="H20" s="238" t="s">
        <v>158</v>
      </c>
      <c r="I20" s="238" t="s">
        <v>158</v>
      </c>
      <c r="J20" s="238" t="s">
        <v>158</v>
      </c>
      <c r="K20" s="238" t="s">
        <v>158</v>
      </c>
      <c r="L20" s="239" t="s">
        <v>158</v>
      </c>
      <c r="M20" s="818"/>
      <c r="N20" s="818"/>
      <c r="O20" s="813" t="s">
        <v>158</v>
      </c>
      <c r="P20" s="813"/>
      <c r="Q20" s="838" t="s">
        <v>158</v>
      </c>
      <c r="R20" s="241"/>
      <c r="S20" s="767"/>
      <c r="T20" s="836"/>
      <c r="U20" s="836"/>
      <c r="W20" s="277" t="s">
        <v>52</v>
      </c>
      <c r="X20" s="923"/>
      <c r="Y20" s="171"/>
      <c r="Z20" s="204" t="s">
        <v>341</v>
      </c>
      <c r="AA20" s="54" t="s">
        <v>8</v>
      </c>
      <c r="AB20" s="54">
        <v>50</v>
      </c>
      <c r="AC20" s="21" t="s">
        <v>11</v>
      </c>
    </row>
    <row r="21" spans="1:29" ht="112.5" customHeight="1" x14ac:dyDescent="0.35">
      <c r="A21" s="645">
        <v>17</v>
      </c>
      <c r="B21" s="235" t="s">
        <v>160</v>
      </c>
      <c r="C21" s="236" t="s">
        <v>160</v>
      </c>
      <c r="D21" s="236"/>
      <c r="E21" s="236" t="s">
        <v>160</v>
      </c>
      <c r="F21" s="236" t="s">
        <v>160</v>
      </c>
      <c r="G21" s="237" t="s">
        <v>160</v>
      </c>
      <c r="H21" s="238" t="s">
        <v>160</v>
      </c>
      <c r="I21" s="238" t="s">
        <v>160</v>
      </c>
      <c r="J21" s="238" t="s">
        <v>160</v>
      </c>
      <c r="K21" s="238" t="s">
        <v>160</v>
      </c>
      <c r="L21" s="239" t="s">
        <v>160</v>
      </c>
      <c r="M21" s="818"/>
      <c r="N21" s="818"/>
      <c r="O21" s="813" t="s">
        <v>160</v>
      </c>
      <c r="P21" s="813"/>
      <c r="Q21" s="838" t="s">
        <v>160</v>
      </c>
      <c r="R21" s="241"/>
      <c r="S21" s="767"/>
      <c r="T21" s="836"/>
      <c r="U21" s="836"/>
      <c r="W21" s="277" t="s">
        <v>135</v>
      </c>
      <c r="X21" s="923"/>
      <c r="Y21" s="171"/>
      <c r="Z21" s="204" t="s">
        <v>342</v>
      </c>
      <c r="AA21" s="54" t="s">
        <v>8</v>
      </c>
      <c r="AB21" s="53">
        <v>9</v>
      </c>
      <c r="AC21" s="21" t="s">
        <v>275</v>
      </c>
    </row>
    <row r="22" spans="1:29" ht="112.5" customHeight="1" x14ac:dyDescent="0.35">
      <c r="A22" s="645">
        <v>18</v>
      </c>
      <c r="B22" s="235" t="s">
        <v>160</v>
      </c>
      <c r="C22" s="236" t="s">
        <v>160</v>
      </c>
      <c r="D22" s="236"/>
      <c r="E22" s="236" t="s">
        <v>160</v>
      </c>
      <c r="F22" s="236" t="s">
        <v>160</v>
      </c>
      <c r="G22" s="237" t="s">
        <v>160</v>
      </c>
      <c r="H22" s="238" t="s">
        <v>160</v>
      </c>
      <c r="I22" s="238" t="s">
        <v>160</v>
      </c>
      <c r="J22" s="238" t="s">
        <v>160</v>
      </c>
      <c r="K22" s="238" t="s">
        <v>160</v>
      </c>
      <c r="L22" s="239" t="s">
        <v>160</v>
      </c>
      <c r="M22" s="818"/>
      <c r="N22" s="818"/>
      <c r="O22" s="813" t="s">
        <v>160</v>
      </c>
      <c r="P22" s="813"/>
      <c r="Q22" s="838" t="s">
        <v>160</v>
      </c>
      <c r="R22" s="241"/>
      <c r="S22" s="767"/>
      <c r="T22" s="836"/>
      <c r="U22" s="836"/>
      <c r="W22" s="277" t="s">
        <v>72</v>
      </c>
      <c r="X22" s="923"/>
      <c r="Y22" s="171"/>
      <c r="Z22" s="204" t="s">
        <v>343</v>
      </c>
      <c r="AA22" s="20" t="s">
        <v>8</v>
      </c>
      <c r="AB22" s="20">
        <v>10</v>
      </c>
      <c r="AC22" s="21" t="s">
        <v>275</v>
      </c>
    </row>
    <row r="23" spans="1:29" ht="112.5" customHeight="1" x14ac:dyDescent="0.35">
      <c r="A23" s="645">
        <v>19</v>
      </c>
      <c r="B23" s="235" t="s">
        <v>160</v>
      </c>
      <c r="C23" s="236" t="s">
        <v>160</v>
      </c>
      <c r="D23" s="236"/>
      <c r="E23" s="236" t="s">
        <v>160</v>
      </c>
      <c r="F23" s="236" t="s">
        <v>160</v>
      </c>
      <c r="G23" s="237" t="s">
        <v>160</v>
      </c>
      <c r="H23" s="238" t="s">
        <v>160</v>
      </c>
      <c r="I23" s="238" t="s">
        <v>160</v>
      </c>
      <c r="J23" s="238" t="s">
        <v>160</v>
      </c>
      <c r="K23" s="238" t="s">
        <v>160</v>
      </c>
      <c r="L23" s="239" t="s">
        <v>160</v>
      </c>
      <c r="M23" s="818"/>
      <c r="N23" s="818"/>
      <c r="O23" s="813" t="s">
        <v>160</v>
      </c>
      <c r="P23" s="813"/>
      <c r="Q23" s="838" t="s">
        <v>160</v>
      </c>
      <c r="R23" s="241"/>
      <c r="S23" s="767"/>
      <c r="T23" s="836"/>
      <c r="U23" s="836"/>
      <c r="W23" s="277" t="s">
        <v>1139</v>
      </c>
      <c r="X23" s="923"/>
      <c r="Y23" s="171"/>
      <c r="Z23" s="204" t="s">
        <v>344</v>
      </c>
      <c r="AA23" s="56" t="s">
        <v>8</v>
      </c>
      <c r="AB23" s="56">
        <v>50</v>
      </c>
      <c r="AC23" s="641" t="s">
        <v>162</v>
      </c>
    </row>
    <row r="24" spans="1:29" ht="112.5" customHeight="1" x14ac:dyDescent="0.35">
      <c r="A24" s="645">
        <v>20</v>
      </c>
      <c r="B24" s="633" t="s">
        <v>159</v>
      </c>
      <c r="C24" s="236" t="s">
        <v>159</v>
      </c>
      <c r="D24" s="236"/>
      <c r="E24" s="236" t="s">
        <v>159</v>
      </c>
      <c r="F24" s="236" t="s">
        <v>159</v>
      </c>
      <c r="G24" s="237" t="s">
        <v>159</v>
      </c>
      <c r="H24" s="238" t="s">
        <v>159</v>
      </c>
      <c r="I24" s="238" t="s">
        <v>159</v>
      </c>
      <c r="J24" s="238" t="s">
        <v>159</v>
      </c>
      <c r="K24" s="238" t="s">
        <v>159</v>
      </c>
      <c r="L24" s="239" t="s">
        <v>159</v>
      </c>
      <c r="M24" s="818"/>
      <c r="N24" s="818"/>
      <c r="O24" s="813" t="s">
        <v>159</v>
      </c>
      <c r="P24" s="813"/>
      <c r="Q24" s="838" t="s">
        <v>159</v>
      </c>
      <c r="R24" s="241"/>
      <c r="S24" s="767"/>
      <c r="T24" s="836"/>
      <c r="U24" s="836"/>
      <c r="W24" s="268" t="s">
        <v>559</v>
      </c>
      <c r="X24" s="923"/>
      <c r="Y24" s="171"/>
      <c r="Z24" s="20" t="s">
        <v>337</v>
      </c>
      <c r="AA24" s="19" t="s">
        <v>8</v>
      </c>
      <c r="AB24" s="19">
        <v>16</v>
      </c>
      <c r="AC24" s="21" t="s">
        <v>16</v>
      </c>
    </row>
    <row r="25" spans="1:29" ht="112.5" customHeight="1" x14ac:dyDescent="0.35">
      <c r="A25" s="645">
        <v>21</v>
      </c>
      <c r="B25" s="235" t="s">
        <v>160</v>
      </c>
      <c r="C25" s="236" t="s">
        <v>160</v>
      </c>
      <c r="D25" s="236"/>
      <c r="E25" s="236" t="s">
        <v>160</v>
      </c>
      <c r="F25" s="236" t="s">
        <v>160</v>
      </c>
      <c r="G25" s="237" t="s">
        <v>160</v>
      </c>
      <c r="H25" s="238" t="s">
        <v>160</v>
      </c>
      <c r="I25" s="238" t="s">
        <v>160</v>
      </c>
      <c r="J25" s="238" t="s">
        <v>160</v>
      </c>
      <c r="K25" s="238" t="s">
        <v>160</v>
      </c>
      <c r="L25" s="239" t="s">
        <v>160</v>
      </c>
      <c r="M25" s="818"/>
      <c r="N25" s="818"/>
      <c r="O25" s="813" t="s">
        <v>160</v>
      </c>
      <c r="P25" s="813"/>
      <c r="Q25" s="838" t="s">
        <v>160</v>
      </c>
      <c r="R25" s="241"/>
      <c r="S25" s="767"/>
      <c r="T25" s="836"/>
      <c r="U25" s="836"/>
      <c r="W25" s="277" t="s">
        <v>80</v>
      </c>
      <c r="X25" s="923"/>
      <c r="Y25" s="171"/>
      <c r="Z25" s="204" t="s">
        <v>345</v>
      </c>
      <c r="AA25" s="53" t="s">
        <v>8</v>
      </c>
      <c r="AB25" s="54">
        <v>200</v>
      </c>
      <c r="AC25" s="648" t="s">
        <v>54</v>
      </c>
    </row>
    <row r="26" spans="1:29" ht="112.5" customHeight="1" x14ac:dyDescent="0.35">
      <c r="A26" s="645">
        <v>22</v>
      </c>
      <c r="B26" s="235" t="s">
        <v>160</v>
      </c>
      <c r="C26" s="236" t="s">
        <v>160</v>
      </c>
      <c r="D26" s="236"/>
      <c r="E26" s="236" t="s">
        <v>160</v>
      </c>
      <c r="F26" s="236" t="s">
        <v>160</v>
      </c>
      <c r="G26" s="237" t="s">
        <v>160</v>
      </c>
      <c r="H26" s="238" t="s">
        <v>160</v>
      </c>
      <c r="I26" s="238" t="s">
        <v>160</v>
      </c>
      <c r="J26" s="238" t="s">
        <v>160</v>
      </c>
      <c r="K26" s="238" t="s">
        <v>160</v>
      </c>
      <c r="L26" s="239" t="s">
        <v>160</v>
      </c>
      <c r="M26" s="818"/>
      <c r="N26" s="818"/>
      <c r="O26" s="813" t="s">
        <v>160</v>
      </c>
      <c r="P26" s="813"/>
      <c r="Q26" s="838" t="s">
        <v>160</v>
      </c>
      <c r="R26" s="241"/>
      <c r="S26" s="767"/>
      <c r="T26" s="836"/>
      <c r="U26" s="836"/>
      <c r="W26" s="277" t="s">
        <v>949</v>
      </c>
      <c r="X26" s="923"/>
      <c r="Y26" s="171"/>
      <c r="Z26" s="204" t="s">
        <v>346</v>
      </c>
      <c r="AA26" s="56" t="s">
        <v>8</v>
      </c>
      <c r="AB26" s="56">
        <v>50</v>
      </c>
      <c r="AC26" s="641" t="s">
        <v>277</v>
      </c>
    </row>
    <row r="27" spans="1:29" ht="112.5" customHeight="1" x14ac:dyDescent="0.35">
      <c r="A27" s="645">
        <v>23</v>
      </c>
      <c r="B27" s="235" t="s">
        <v>160</v>
      </c>
      <c r="C27" s="236" t="s">
        <v>160</v>
      </c>
      <c r="D27" s="236"/>
      <c r="E27" s="236" t="s">
        <v>160</v>
      </c>
      <c r="F27" s="236" t="s">
        <v>160</v>
      </c>
      <c r="G27" s="237" t="s">
        <v>160</v>
      </c>
      <c r="H27" s="238" t="s">
        <v>160</v>
      </c>
      <c r="I27" s="238" t="s">
        <v>160</v>
      </c>
      <c r="J27" s="238" t="s">
        <v>160</v>
      </c>
      <c r="K27" s="238" t="s">
        <v>160</v>
      </c>
      <c r="L27" s="239" t="s">
        <v>160</v>
      </c>
      <c r="M27" s="818"/>
      <c r="N27" s="818"/>
      <c r="O27" s="813" t="s">
        <v>160</v>
      </c>
      <c r="P27" s="813"/>
      <c r="Q27" s="838" t="s">
        <v>160</v>
      </c>
      <c r="R27" s="241"/>
      <c r="S27" s="767"/>
      <c r="T27" s="836"/>
      <c r="U27" s="836"/>
      <c r="W27" s="277" t="s">
        <v>153</v>
      </c>
      <c r="X27" s="923"/>
      <c r="Y27" s="171"/>
      <c r="Z27" s="204" t="s">
        <v>347</v>
      </c>
      <c r="AA27" s="54" t="s">
        <v>8</v>
      </c>
      <c r="AB27" s="53">
        <v>9</v>
      </c>
      <c r="AC27" s="21" t="s">
        <v>278</v>
      </c>
    </row>
    <row r="28" spans="1:29" ht="112.5" customHeight="1" thickBot="1" x14ac:dyDescent="0.4">
      <c r="A28" s="645">
        <v>24</v>
      </c>
      <c r="B28" s="235" t="s">
        <v>160</v>
      </c>
      <c r="C28" s="236" t="s">
        <v>160</v>
      </c>
      <c r="D28" s="236"/>
      <c r="E28" s="236" t="s">
        <v>160</v>
      </c>
      <c r="F28" s="236" t="s">
        <v>160</v>
      </c>
      <c r="G28" s="237" t="s">
        <v>160</v>
      </c>
      <c r="H28" s="238" t="s">
        <v>160</v>
      </c>
      <c r="I28" s="238" t="s">
        <v>160</v>
      </c>
      <c r="J28" s="238" t="s">
        <v>160</v>
      </c>
      <c r="K28" s="238" t="s">
        <v>160</v>
      </c>
      <c r="L28" s="239" t="s">
        <v>160</v>
      </c>
      <c r="M28" s="818"/>
      <c r="N28" s="818"/>
      <c r="O28" s="813" t="s">
        <v>160</v>
      </c>
      <c r="P28" s="813"/>
      <c r="Q28" s="838" t="s">
        <v>160</v>
      </c>
      <c r="R28" s="241"/>
      <c r="S28" s="767"/>
      <c r="T28" s="836"/>
      <c r="U28" s="836"/>
      <c r="W28" s="278" t="s">
        <v>365</v>
      </c>
      <c r="X28" s="924"/>
      <c r="Y28" s="181"/>
      <c r="Z28" s="22" t="s">
        <v>198</v>
      </c>
      <c r="AA28" s="29" t="s">
        <v>8</v>
      </c>
      <c r="AB28" s="29">
        <v>16</v>
      </c>
      <c r="AC28" s="649" t="s">
        <v>909</v>
      </c>
    </row>
    <row r="29" spans="1:29" ht="112.5" customHeight="1" thickBot="1" x14ac:dyDescent="0.4">
      <c r="A29" s="12"/>
      <c r="V29" s="525" t="s">
        <v>594</v>
      </c>
      <c r="W29" s="380" t="s">
        <v>176</v>
      </c>
      <c r="X29" s="379"/>
      <c r="Y29" s="8"/>
      <c r="Z29" s="5"/>
      <c r="AA29" s="10"/>
      <c r="AB29" s="379"/>
      <c r="AC29" s="647" t="s">
        <v>1052</v>
      </c>
    </row>
    <row r="30" spans="1:29" ht="112.5" customHeight="1" x14ac:dyDescent="0.35">
      <c r="A30" s="645">
        <v>25</v>
      </c>
      <c r="B30" s="235"/>
      <c r="C30" s="236"/>
      <c r="D30" s="236"/>
      <c r="E30" s="236"/>
      <c r="F30" s="236"/>
      <c r="G30" s="237"/>
      <c r="H30" s="238"/>
      <c r="I30" s="238"/>
      <c r="J30" s="238"/>
      <c r="K30" s="238"/>
      <c r="L30" s="239"/>
      <c r="M30" s="818"/>
      <c r="N30" s="818"/>
      <c r="O30" s="813"/>
      <c r="P30" s="813"/>
      <c r="Q30" s="838"/>
      <c r="R30" s="241" t="s">
        <v>158</v>
      </c>
      <c r="S30" s="767"/>
      <c r="T30" s="836"/>
      <c r="U30" s="836"/>
      <c r="W30" s="267" t="s">
        <v>574</v>
      </c>
      <c r="X30" s="922" t="s">
        <v>910</v>
      </c>
      <c r="Y30" s="265" t="s">
        <v>1049</v>
      </c>
      <c r="Z30" s="25" t="s">
        <v>196</v>
      </c>
      <c r="AA30" s="46" t="s">
        <v>7</v>
      </c>
      <c r="AB30" s="46">
        <v>2</v>
      </c>
      <c r="AC30" s="26" t="s">
        <v>1140</v>
      </c>
    </row>
    <row r="31" spans="1:29" ht="112.5" customHeight="1" x14ac:dyDescent="0.35">
      <c r="A31" s="645">
        <v>26</v>
      </c>
      <c r="B31" s="235"/>
      <c r="C31" s="236"/>
      <c r="D31" s="236"/>
      <c r="E31" s="236"/>
      <c r="F31" s="236"/>
      <c r="G31" s="237"/>
      <c r="H31" s="238"/>
      <c r="I31" s="238"/>
      <c r="J31" s="238"/>
      <c r="K31" s="238"/>
      <c r="L31" s="239"/>
      <c r="M31" s="818"/>
      <c r="N31" s="818"/>
      <c r="O31" s="813"/>
      <c r="P31" s="813"/>
      <c r="Q31" s="838"/>
      <c r="R31" s="241" t="s">
        <v>158</v>
      </c>
      <c r="S31" s="767"/>
      <c r="T31" s="836"/>
      <c r="U31" s="836"/>
      <c r="W31" s="268" t="s">
        <v>67</v>
      </c>
      <c r="X31" s="923"/>
      <c r="Y31" s="272" t="s">
        <v>958</v>
      </c>
      <c r="Z31" s="333" t="s">
        <v>197</v>
      </c>
      <c r="AA31" s="19" t="s">
        <v>7</v>
      </c>
      <c r="AB31" s="19">
        <v>2</v>
      </c>
      <c r="AC31" s="21" t="s">
        <v>1141</v>
      </c>
    </row>
    <row r="32" spans="1:29" ht="112.5" customHeight="1" x14ac:dyDescent="0.35">
      <c r="A32" s="645">
        <v>27</v>
      </c>
      <c r="B32" s="235"/>
      <c r="C32" s="236"/>
      <c r="D32" s="236"/>
      <c r="E32" s="236"/>
      <c r="F32" s="236"/>
      <c r="G32" s="237"/>
      <c r="H32" s="238"/>
      <c r="I32" s="238"/>
      <c r="J32" s="238"/>
      <c r="K32" s="238"/>
      <c r="L32" s="239"/>
      <c r="M32" s="818"/>
      <c r="N32" s="818"/>
      <c r="O32" s="813"/>
      <c r="P32" s="813"/>
      <c r="Q32" s="838"/>
      <c r="R32" s="241" t="s">
        <v>160</v>
      </c>
      <c r="S32" s="767"/>
      <c r="T32" s="836"/>
      <c r="U32" s="836"/>
      <c r="W32" s="268" t="s">
        <v>588</v>
      </c>
      <c r="X32" s="923"/>
      <c r="Y32" s="272"/>
      <c r="Z32" s="333" t="s">
        <v>455</v>
      </c>
      <c r="AA32" s="387" t="s">
        <v>8</v>
      </c>
      <c r="AB32" s="382">
        <v>3</v>
      </c>
      <c r="AC32" s="21" t="s">
        <v>595</v>
      </c>
    </row>
    <row r="33" spans="1:29" ht="112.5" customHeight="1" x14ac:dyDescent="0.35">
      <c r="A33" s="645">
        <v>28</v>
      </c>
      <c r="B33" s="235"/>
      <c r="C33" s="236"/>
      <c r="D33" s="236"/>
      <c r="E33" s="236"/>
      <c r="F33" s="236"/>
      <c r="G33" s="237"/>
      <c r="H33" s="238"/>
      <c r="I33" s="238"/>
      <c r="J33" s="238"/>
      <c r="K33" s="238"/>
      <c r="L33" s="239"/>
      <c r="M33" s="818"/>
      <c r="N33" s="818"/>
      <c r="O33" s="813"/>
      <c r="P33" s="813"/>
      <c r="Q33" s="838"/>
      <c r="R33" s="241" t="s">
        <v>158</v>
      </c>
      <c r="S33" s="767"/>
      <c r="T33" s="836"/>
      <c r="U33" s="836"/>
      <c r="W33" s="268" t="s">
        <v>71</v>
      </c>
      <c r="X33" s="923"/>
      <c r="Y33" s="176"/>
      <c r="Z33" s="76" t="s">
        <v>198</v>
      </c>
      <c r="AA33" s="19" t="s">
        <v>8</v>
      </c>
      <c r="AB33" s="19">
        <v>16</v>
      </c>
      <c r="AC33" s="21" t="s">
        <v>14</v>
      </c>
    </row>
    <row r="34" spans="1:29" ht="112.5" customHeight="1" x14ac:dyDescent="0.35">
      <c r="A34" s="645">
        <v>29</v>
      </c>
      <c r="B34" s="235"/>
      <c r="C34" s="236"/>
      <c r="D34" s="236"/>
      <c r="E34" s="236"/>
      <c r="F34" s="236"/>
      <c r="G34" s="237"/>
      <c r="H34" s="238"/>
      <c r="I34" s="238"/>
      <c r="J34" s="238"/>
      <c r="K34" s="238"/>
      <c r="L34" s="239"/>
      <c r="M34" s="818"/>
      <c r="N34" s="818"/>
      <c r="O34" s="813"/>
      <c r="P34" s="813"/>
      <c r="Q34" s="838"/>
      <c r="R34" s="241" t="s">
        <v>158</v>
      </c>
      <c r="S34" s="767"/>
      <c r="T34" s="836"/>
      <c r="U34" s="836"/>
      <c r="W34" s="268" t="s">
        <v>17</v>
      </c>
      <c r="X34" s="923"/>
      <c r="Y34" s="176"/>
      <c r="Z34" s="76" t="s">
        <v>340</v>
      </c>
      <c r="AA34" s="19" t="s">
        <v>8</v>
      </c>
      <c r="AB34" s="19">
        <v>50</v>
      </c>
      <c r="AC34" s="21" t="s">
        <v>596</v>
      </c>
    </row>
    <row r="35" spans="1:29" ht="112.5" customHeight="1" x14ac:dyDescent="0.35">
      <c r="A35" s="645">
        <v>30</v>
      </c>
      <c r="B35" s="235"/>
      <c r="C35" s="236"/>
      <c r="D35" s="236"/>
      <c r="E35" s="236"/>
      <c r="F35" s="236"/>
      <c r="G35" s="237"/>
      <c r="H35" s="238"/>
      <c r="I35" s="238"/>
      <c r="J35" s="238"/>
      <c r="K35" s="238"/>
      <c r="L35" s="239"/>
      <c r="M35" s="818"/>
      <c r="N35" s="818"/>
      <c r="O35" s="813"/>
      <c r="P35" s="813"/>
      <c r="Q35" s="838"/>
      <c r="R35" s="241" t="s">
        <v>158</v>
      </c>
      <c r="S35" s="767"/>
      <c r="T35" s="836"/>
      <c r="U35" s="836"/>
      <c r="W35" s="268" t="s">
        <v>26</v>
      </c>
      <c r="X35" s="923"/>
      <c r="Y35" s="176"/>
      <c r="Z35" s="76" t="s">
        <v>341</v>
      </c>
      <c r="AA35" s="19" t="s">
        <v>8</v>
      </c>
      <c r="AB35" s="19">
        <v>50</v>
      </c>
      <c r="AC35" s="21"/>
    </row>
    <row r="36" spans="1:29" ht="112.5" customHeight="1" thickBot="1" x14ac:dyDescent="0.4">
      <c r="A36" s="645">
        <v>31</v>
      </c>
      <c r="B36" s="235"/>
      <c r="C36" s="236"/>
      <c r="D36" s="236"/>
      <c r="E36" s="236"/>
      <c r="F36" s="236"/>
      <c r="G36" s="237"/>
      <c r="H36" s="238"/>
      <c r="I36" s="238"/>
      <c r="J36" s="238"/>
      <c r="K36" s="238"/>
      <c r="L36" s="239"/>
      <c r="M36" s="818"/>
      <c r="N36" s="818"/>
      <c r="O36" s="813"/>
      <c r="P36" s="813"/>
      <c r="Q36" s="838"/>
      <c r="R36" s="241" t="s">
        <v>158</v>
      </c>
      <c r="S36" s="767"/>
      <c r="T36" s="836"/>
      <c r="U36" s="836"/>
      <c r="W36" s="295" t="s">
        <v>592</v>
      </c>
      <c r="X36" s="924"/>
      <c r="Y36" s="383"/>
      <c r="Z36" s="751" t="s">
        <v>758</v>
      </c>
      <c r="AA36" s="29" t="s">
        <v>8</v>
      </c>
      <c r="AB36" s="29">
        <v>74</v>
      </c>
      <c r="AC36" s="23" t="s">
        <v>1137</v>
      </c>
    </row>
    <row r="37" spans="1:29" ht="112.5" customHeight="1" thickBot="1" x14ac:dyDescent="0.4">
      <c r="A37" s="646"/>
      <c r="V37" s="525" t="s">
        <v>597</v>
      </c>
      <c r="W37" s="512" t="s">
        <v>176</v>
      </c>
      <c r="AC37" s="902" t="s">
        <v>598</v>
      </c>
    </row>
    <row r="38" spans="1:29" ht="112.5" customHeight="1" x14ac:dyDescent="0.35">
      <c r="A38" s="645">
        <f>A36+1</f>
        <v>32</v>
      </c>
      <c r="B38" s="633" t="s">
        <v>160</v>
      </c>
      <c r="C38" s="242" t="s">
        <v>158</v>
      </c>
      <c r="D38" s="242" t="s">
        <v>158</v>
      </c>
      <c r="E38" s="242" t="s">
        <v>158</v>
      </c>
      <c r="F38" s="242" t="s">
        <v>158</v>
      </c>
      <c r="G38" s="640" t="s">
        <v>158</v>
      </c>
      <c r="H38" s="622" t="s">
        <v>158</v>
      </c>
      <c r="I38" s="622" t="s">
        <v>158</v>
      </c>
      <c r="J38" s="622" t="s">
        <v>158</v>
      </c>
      <c r="K38" s="622" t="s">
        <v>158</v>
      </c>
      <c r="L38" s="621" t="s">
        <v>158</v>
      </c>
      <c r="M38" s="818"/>
      <c r="N38" s="818" t="s">
        <v>158</v>
      </c>
      <c r="O38" s="842" t="s">
        <v>158</v>
      </c>
      <c r="P38" s="842" t="s">
        <v>158</v>
      </c>
      <c r="Q38" s="840"/>
      <c r="R38" s="245" t="s">
        <v>158</v>
      </c>
      <c r="S38" s="767"/>
      <c r="T38" s="837"/>
      <c r="U38" s="837"/>
      <c r="W38" s="267" t="s">
        <v>575</v>
      </c>
      <c r="X38" s="925" t="s">
        <v>599</v>
      </c>
      <c r="Y38" s="265" t="s">
        <v>1049</v>
      </c>
      <c r="Z38" s="62" t="s">
        <v>196</v>
      </c>
      <c r="AA38" s="51" t="s">
        <v>7</v>
      </c>
      <c r="AB38" s="51">
        <v>2</v>
      </c>
      <c r="AC38" s="39" t="s">
        <v>911</v>
      </c>
    </row>
    <row r="39" spans="1:29" ht="112.5" customHeight="1" x14ac:dyDescent="0.35">
      <c r="A39" s="645">
        <f>A38+1</f>
        <v>33</v>
      </c>
      <c r="B39" s="633" t="s">
        <v>160</v>
      </c>
      <c r="C39" s="242" t="s">
        <v>158</v>
      </c>
      <c r="D39" s="242" t="s">
        <v>158</v>
      </c>
      <c r="E39" s="242" t="s">
        <v>158</v>
      </c>
      <c r="F39" s="242" t="s">
        <v>158</v>
      </c>
      <c r="G39" s="640" t="s">
        <v>158</v>
      </c>
      <c r="H39" s="622" t="s">
        <v>158</v>
      </c>
      <c r="I39" s="622" t="s">
        <v>158</v>
      </c>
      <c r="J39" s="622" t="s">
        <v>158</v>
      </c>
      <c r="K39" s="622" t="s">
        <v>159</v>
      </c>
      <c r="L39" s="621" t="s">
        <v>158</v>
      </c>
      <c r="M39" s="818"/>
      <c r="N39" s="818" t="s">
        <v>158</v>
      </c>
      <c r="O39" s="842" t="s">
        <v>251</v>
      </c>
      <c r="P39" s="842" t="s">
        <v>251</v>
      </c>
      <c r="Q39" s="840"/>
      <c r="R39" s="245" t="s">
        <v>158</v>
      </c>
      <c r="S39" s="767"/>
      <c r="T39" s="837"/>
      <c r="U39" s="837"/>
      <c r="W39" s="276" t="s">
        <v>65</v>
      </c>
      <c r="X39" s="926"/>
      <c r="Y39" s="272" t="s">
        <v>600</v>
      </c>
      <c r="Z39" s="203" t="s">
        <v>601</v>
      </c>
      <c r="AA39" s="53" t="s">
        <v>7</v>
      </c>
      <c r="AB39" s="53">
        <v>2</v>
      </c>
      <c r="AC39" s="651" t="s">
        <v>1124</v>
      </c>
    </row>
    <row r="40" spans="1:29" ht="112.5" customHeight="1" x14ac:dyDescent="0.35">
      <c r="A40" s="645">
        <f t="shared" ref="A40:A42" si="0">A39+1</f>
        <v>34</v>
      </c>
      <c r="B40" s="633" t="s">
        <v>160</v>
      </c>
      <c r="C40" s="242" t="s">
        <v>158</v>
      </c>
      <c r="D40" s="242" t="s">
        <v>158</v>
      </c>
      <c r="E40" s="242" t="s">
        <v>158</v>
      </c>
      <c r="F40" s="242" t="s">
        <v>158</v>
      </c>
      <c r="G40" s="640" t="s">
        <v>158</v>
      </c>
      <c r="H40" s="622" t="s">
        <v>158</v>
      </c>
      <c r="I40" s="622" t="s">
        <v>158</v>
      </c>
      <c r="J40" s="622" t="s">
        <v>158</v>
      </c>
      <c r="K40" s="622" t="s">
        <v>159</v>
      </c>
      <c r="L40" s="621" t="s">
        <v>158</v>
      </c>
      <c r="M40" s="818"/>
      <c r="N40" s="818" t="s">
        <v>158</v>
      </c>
      <c r="O40" s="842" t="s">
        <v>251</v>
      </c>
      <c r="P40" s="842" t="s">
        <v>251</v>
      </c>
      <c r="Q40" s="840"/>
      <c r="R40" s="245" t="s">
        <v>158</v>
      </c>
      <c r="S40" s="767"/>
      <c r="T40" s="837"/>
      <c r="U40" s="837"/>
      <c r="W40" s="276" t="s">
        <v>66</v>
      </c>
      <c r="X40" s="926"/>
      <c r="Y40" s="273"/>
      <c r="Z40" s="203" t="s">
        <v>602</v>
      </c>
      <c r="AA40" s="19" t="s">
        <v>8</v>
      </c>
      <c r="AB40" s="19">
        <v>16</v>
      </c>
      <c r="AC40" s="28" t="s">
        <v>1125</v>
      </c>
    </row>
    <row r="41" spans="1:29" ht="112.5" customHeight="1" x14ac:dyDescent="0.35">
      <c r="A41" s="645">
        <f t="shared" si="0"/>
        <v>35</v>
      </c>
      <c r="B41" s="633" t="s">
        <v>159</v>
      </c>
      <c r="C41" s="242" t="s">
        <v>158</v>
      </c>
      <c r="D41" s="242" t="s">
        <v>158</v>
      </c>
      <c r="E41" s="242" t="s">
        <v>158</v>
      </c>
      <c r="F41" s="242" t="s">
        <v>158</v>
      </c>
      <c r="G41" s="640" t="s">
        <v>158</v>
      </c>
      <c r="H41" s="622" t="s">
        <v>158</v>
      </c>
      <c r="I41" s="622" t="s">
        <v>158</v>
      </c>
      <c r="J41" s="622" t="s">
        <v>158</v>
      </c>
      <c r="K41" s="622" t="s">
        <v>159</v>
      </c>
      <c r="L41" s="621" t="s">
        <v>158</v>
      </c>
      <c r="M41" s="818"/>
      <c r="N41" s="818" t="s">
        <v>158</v>
      </c>
      <c r="O41" s="842" t="s">
        <v>251</v>
      </c>
      <c r="P41" s="842" t="s">
        <v>251</v>
      </c>
      <c r="Q41" s="840"/>
      <c r="R41" s="245" t="s">
        <v>158</v>
      </c>
      <c r="S41" s="767"/>
      <c r="T41" s="837"/>
      <c r="U41" s="837"/>
      <c r="W41" s="301" t="s">
        <v>357</v>
      </c>
      <c r="X41" s="926"/>
      <c r="Y41" s="183"/>
      <c r="Z41" s="106" t="s">
        <v>199</v>
      </c>
      <c r="AA41" s="47" t="s">
        <v>8</v>
      </c>
      <c r="AB41" s="48">
        <v>50</v>
      </c>
      <c r="AC41" s="641" t="s">
        <v>603</v>
      </c>
    </row>
    <row r="42" spans="1:29" ht="112.5" customHeight="1" thickBot="1" x14ac:dyDescent="0.4">
      <c r="A42" s="645">
        <f t="shared" si="0"/>
        <v>36</v>
      </c>
      <c r="B42" s="633"/>
      <c r="C42" s="242"/>
      <c r="D42" s="242"/>
      <c r="E42" s="242"/>
      <c r="F42" s="242"/>
      <c r="G42" s="640"/>
      <c r="H42" s="622"/>
      <c r="I42" s="622"/>
      <c r="J42" s="622"/>
      <c r="K42" s="622"/>
      <c r="L42" s="621" t="s">
        <v>158</v>
      </c>
      <c r="M42" s="818"/>
      <c r="N42" s="818"/>
      <c r="O42" s="842"/>
      <c r="P42" s="842"/>
      <c r="Q42" s="840"/>
      <c r="R42" s="245"/>
      <c r="S42" s="767"/>
      <c r="T42" s="837"/>
      <c r="U42" s="837"/>
      <c r="W42" s="295" t="s">
        <v>604</v>
      </c>
      <c r="X42" s="927"/>
      <c r="Y42" s="185"/>
      <c r="Z42" s="202" t="s">
        <v>1117</v>
      </c>
      <c r="AA42" s="29" t="s">
        <v>8</v>
      </c>
      <c r="AB42" s="388">
        <v>9</v>
      </c>
      <c r="AC42" s="642" t="s">
        <v>605</v>
      </c>
    </row>
    <row r="43" spans="1:29" ht="112.5" customHeight="1" thickBot="1" x14ac:dyDescent="0.4">
      <c r="A43" s="646"/>
      <c r="V43" s="525" t="s">
        <v>606</v>
      </c>
      <c r="W43" s="528" t="s">
        <v>176</v>
      </c>
      <c r="X43" s="24"/>
      <c r="Y43" s="32"/>
      <c r="Z43" s="33"/>
      <c r="AA43" s="72"/>
      <c r="AB43" s="73"/>
      <c r="AC43" s="650" t="s">
        <v>607</v>
      </c>
    </row>
    <row r="44" spans="1:29" ht="112.5" customHeight="1" thickBot="1" x14ac:dyDescent="0.4">
      <c r="A44" s="645">
        <f>A42+1</f>
        <v>37</v>
      </c>
      <c r="B44" s="633" t="s">
        <v>160</v>
      </c>
      <c r="C44" s="236" t="s">
        <v>158</v>
      </c>
      <c r="D44" s="236" t="s">
        <v>158</v>
      </c>
      <c r="E44" s="236" t="s">
        <v>158</v>
      </c>
      <c r="F44" s="236" t="s">
        <v>158</v>
      </c>
      <c r="G44" s="237" t="s">
        <v>158</v>
      </c>
      <c r="H44" s="238" t="s">
        <v>158</v>
      </c>
      <c r="I44" s="238" t="s">
        <v>158</v>
      </c>
      <c r="J44" s="238" t="s">
        <v>158</v>
      </c>
      <c r="K44" s="238" t="s">
        <v>159</v>
      </c>
      <c r="L44" s="239" t="s">
        <v>158</v>
      </c>
      <c r="M44" s="818"/>
      <c r="N44" s="818"/>
      <c r="O44" s="813" t="s">
        <v>251</v>
      </c>
      <c r="P44" s="813" t="s">
        <v>251</v>
      </c>
      <c r="Q44" s="838"/>
      <c r="R44" s="245" t="s">
        <v>158</v>
      </c>
      <c r="S44" s="767"/>
      <c r="T44" s="837"/>
      <c r="U44" s="837"/>
      <c r="W44" s="389" t="s">
        <v>112</v>
      </c>
      <c r="X44" s="390" t="s">
        <v>608</v>
      </c>
      <c r="Y44" s="391" t="s">
        <v>1054</v>
      </c>
      <c r="Z44" s="392" t="s">
        <v>401</v>
      </c>
      <c r="AA44" s="393" t="s">
        <v>7</v>
      </c>
      <c r="AB44" s="394">
        <v>2</v>
      </c>
      <c r="AC44" s="652" t="s">
        <v>1126</v>
      </c>
    </row>
    <row r="45" spans="1:29" ht="112.5" customHeight="1" thickBot="1" x14ac:dyDescent="0.4">
      <c r="A45" s="646"/>
      <c r="V45" s="525" t="s">
        <v>609</v>
      </c>
      <c r="W45" s="395" t="s">
        <v>176</v>
      </c>
      <c r="X45" s="105"/>
      <c r="Y45" s="32"/>
      <c r="Z45" s="33"/>
      <c r="AA45" s="72"/>
      <c r="AB45" s="73"/>
      <c r="AC45" s="650" t="s">
        <v>610</v>
      </c>
    </row>
    <row r="46" spans="1:29" ht="112.5" customHeight="1" x14ac:dyDescent="0.35">
      <c r="A46" s="669">
        <f>A44+1</f>
        <v>38</v>
      </c>
      <c r="B46" s="633" t="s">
        <v>160</v>
      </c>
      <c r="C46" s="242" t="s">
        <v>158</v>
      </c>
      <c r="D46" s="242" t="s">
        <v>158</v>
      </c>
      <c r="E46" s="242" t="s">
        <v>158</v>
      </c>
      <c r="F46" s="242" t="s">
        <v>158</v>
      </c>
      <c r="G46" s="640" t="s">
        <v>158</v>
      </c>
      <c r="H46" s="622" t="s">
        <v>158</v>
      </c>
      <c r="I46" s="622" t="s">
        <v>158</v>
      </c>
      <c r="J46" s="622" t="s">
        <v>158</v>
      </c>
      <c r="K46" s="622" t="s">
        <v>159</v>
      </c>
      <c r="L46" s="621" t="s">
        <v>158</v>
      </c>
      <c r="M46" s="818"/>
      <c r="N46" s="818"/>
      <c r="O46" s="842"/>
      <c r="P46" s="842" t="s">
        <v>251</v>
      </c>
      <c r="Q46" s="840"/>
      <c r="R46" s="245" t="s">
        <v>158</v>
      </c>
      <c r="S46" s="767"/>
      <c r="T46" s="837"/>
      <c r="U46" s="837"/>
      <c r="W46" s="297" t="s">
        <v>165</v>
      </c>
      <c r="X46" s="928" t="s">
        <v>611</v>
      </c>
      <c r="Y46" s="639" t="s">
        <v>1055</v>
      </c>
      <c r="Z46" s="653" t="s">
        <v>400</v>
      </c>
      <c r="AA46" s="74" t="s">
        <v>7</v>
      </c>
      <c r="AB46" s="75">
        <v>1</v>
      </c>
      <c r="AC46" s="18" t="s">
        <v>1142</v>
      </c>
    </row>
    <row r="47" spans="1:29" ht="112.5" customHeight="1" x14ac:dyDescent="0.35">
      <c r="A47" s="669">
        <f>A46+1</f>
        <v>39</v>
      </c>
      <c r="B47" s="633" t="s">
        <v>160</v>
      </c>
      <c r="C47" s="242" t="s">
        <v>158</v>
      </c>
      <c r="D47" s="242" t="s">
        <v>158</v>
      </c>
      <c r="E47" s="242" t="s">
        <v>158</v>
      </c>
      <c r="F47" s="242" t="s">
        <v>158</v>
      </c>
      <c r="G47" s="640" t="s">
        <v>158</v>
      </c>
      <c r="H47" s="622" t="s">
        <v>158</v>
      </c>
      <c r="I47" s="622" t="s">
        <v>158</v>
      </c>
      <c r="J47" s="622" t="s">
        <v>158</v>
      </c>
      <c r="K47" s="622" t="s">
        <v>159</v>
      </c>
      <c r="L47" s="621" t="s">
        <v>158</v>
      </c>
      <c r="M47" s="818"/>
      <c r="N47" s="818"/>
      <c r="O47" s="842"/>
      <c r="P47" s="842" t="s">
        <v>251</v>
      </c>
      <c r="Q47" s="840"/>
      <c r="R47" s="245" t="s">
        <v>158</v>
      </c>
      <c r="S47" s="767"/>
      <c r="T47" s="837"/>
      <c r="U47" s="837"/>
      <c r="W47" s="301" t="s">
        <v>164</v>
      </c>
      <c r="X47" s="929"/>
      <c r="Y47" s="183"/>
      <c r="Z47" s="106" t="s">
        <v>391</v>
      </c>
      <c r="AA47" s="47" t="s">
        <v>8</v>
      </c>
      <c r="AB47" s="41">
        <v>30</v>
      </c>
      <c r="AC47" s="641" t="s">
        <v>1127</v>
      </c>
    </row>
    <row r="48" spans="1:29" ht="112.5" customHeight="1" x14ac:dyDescent="0.35">
      <c r="A48" s="669">
        <f t="shared" ref="A48:A52" si="1">A47+1</f>
        <v>40</v>
      </c>
      <c r="B48" s="633" t="s">
        <v>160</v>
      </c>
      <c r="C48" s="242" t="s">
        <v>158</v>
      </c>
      <c r="D48" s="242" t="s">
        <v>158</v>
      </c>
      <c r="E48" s="242" t="s">
        <v>158</v>
      </c>
      <c r="F48" s="242" t="s">
        <v>158</v>
      </c>
      <c r="G48" s="640" t="s">
        <v>158</v>
      </c>
      <c r="H48" s="622" t="s">
        <v>158</v>
      </c>
      <c r="I48" s="622" t="s">
        <v>158</v>
      </c>
      <c r="J48" s="622" t="s">
        <v>158</v>
      </c>
      <c r="K48" s="622" t="s">
        <v>159</v>
      </c>
      <c r="L48" s="621" t="s">
        <v>158</v>
      </c>
      <c r="M48" s="818"/>
      <c r="N48" s="818"/>
      <c r="O48" s="842"/>
      <c r="P48" s="842" t="s">
        <v>251</v>
      </c>
      <c r="Q48" s="840"/>
      <c r="R48" s="245" t="s">
        <v>158</v>
      </c>
      <c r="S48" s="767"/>
      <c r="T48" s="837"/>
      <c r="U48" s="837"/>
      <c r="W48" s="298" t="s">
        <v>163</v>
      </c>
      <c r="X48" s="929"/>
      <c r="Y48" s="183"/>
      <c r="Z48" s="106" t="s">
        <v>392</v>
      </c>
      <c r="AA48" s="47" t="s">
        <v>8</v>
      </c>
      <c r="AB48" s="48">
        <v>50</v>
      </c>
      <c r="AC48" s="641" t="s">
        <v>1128</v>
      </c>
    </row>
    <row r="49" spans="1:29" ht="112.5" customHeight="1" x14ac:dyDescent="0.35">
      <c r="A49" s="669">
        <f t="shared" si="1"/>
        <v>41</v>
      </c>
      <c r="B49" s="633"/>
      <c r="C49" s="242" t="s">
        <v>160</v>
      </c>
      <c r="D49" s="242"/>
      <c r="E49" s="242"/>
      <c r="F49" s="242" t="s">
        <v>160</v>
      </c>
      <c r="G49" s="640" t="s">
        <v>160</v>
      </c>
      <c r="H49" s="622" t="s">
        <v>158</v>
      </c>
      <c r="I49" s="622" t="s">
        <v>158</v>
      </c>
      <c r="J49" s="622" t="s">
        <v>158</v>
      </c>
      <c r="K49" s="622"/>
      <c r="L49" s="621" t="s">
        <v>160</v>
      </c>
      <c r="M49" s="818"/>
      <c r="N49" s="818"/>
      <c r="O49" s="842"/>
      <c r="P49" s="842" t="s">
        <v>251</v>
      </c>
      <c r="Q49" s="840"/>
      <c r="R49" s="245"/>
      <c r="S49" s="767"/>
      <c r="T49" s="837"/>
      <c r="U49" s="837"/>
      <c r="W49" s="268" t="s">
        <v>78</v>
      </c>
      <c r="X49" s="929"/>
      <c r="Y49" s="311" t="s">
        <v>612</v>
      </c>
      <c r="Z49" s="109" t="s">
        <v>402</v>
      </c>
      <c r="AA49" s="109" t="s">
        <v>7</v>
      </c>
      <c r="AB49" s="109">
        <v>1</v>
      </c>
      <c r="AC49" s="28" t="s">
        <v>1143</v>
      </c>
    </row>
    <row r="50" spans="1:29" ht="112.5" customHeight="1" x14ac:dyDescent="0.35">
      <c r="A50" s="669">
        <f t="shared" si="1"/>
        <v>42</v>
      </c>
      <c r="B50" s="633"/>
      <c r="C50" s="242"/>
      <c r="D50" s="242"/>
      <c r="E50" s="242"/>
      <c r="F50" s="242"/>
      <c r="G50" s="640"/>
      <c r="H50" s="622"/>
      <c r="I50" s="622"/>
      <c r="J50" s="622"/>
      <c r="K50" s="622"/>
      <c r="L50" s="621" t="s">
        <v>158</v>
      </c>
      <c r="M50" s="818"/>
      <c r="N50" s="818"/>
      <c r="O50" s="842"/>
      <c r="P50" s="842"/>
      <c r="Q50" s="840"/>
      <c r="R50" s="245"/>
      <c r="S50" s="767"/>
      <c r="T50" s="837"/>
      <c r="U50" s="837"/>
      <c r="W50" s="301" t="s">
        <v>604</v>
      </c>
      <c r="X50" s="929"/>
      <c r="Y50" s="183"/>
      <c r="Z50" s="106" t="s">
        <v>1117</v>
      </c>
      <c r="AA50" s="27" t="s">
        <v>8</v>
      </c>
      <c r="AB50" s="48">
        <v>9</v>
      </c>
      <c r="AC50" s="641" t="s">
        <v>613</v>
      </c>
    </row>
    <row r="51" spans="1:29" ht="112.5" customHeight="1" x14ac:dyDescent="0.35">
      <c r="A51" s="669">
        <f t="shared" si="1"/>
        <v>43</v>
      </c>
      <c r="B51" s="633"/>
      <c r="C51" s="242"/>
      <c r="D51" s="242"/>
      <c r="E51" s="242"/>
      <c r="F51" s="242"/>
      <c r="G51" s="640" t="s">
        <v>158</v>
      </c>
      <c r="H51" s="622"/>
      <c r="I51" s="622"/>
      <c r="J51" s="622"/>
      <c r="K51" s="622"/>
      <c r="L51" s="621"/>
      <c r="M51" s="818"/>
      <c r="N51" s="818"/>
      <c r="O51" s="842"/>
      <c r="P51" s="842"/>
      <c r="Q51" s="840"/>
      <c r="R51" s="245"/>
      <c r="S51" s="767"/>
      <c r="T51" s="837"/>
      <c r="U51" s="837"/>
      <c r="W51" s="541" t="s">
        <v>763</v>
      </c>
      <c r="X51" s="929"/>
      <c r="Y51" s="654"/>
      <c r="Z51" s="655" t="s">
        <v>764</v>
      </c>
      <c r="AA51" s="655" t="s">
        <v>7</v>
      </c>
      <c r="AB51" s="656">
        <v>4</v>
      </c>
      <c r="AC51" s="657"/>
    </row>
    <row r="52" spans="1:29" ht="112.5" customHeight="1" thickBot="1" x14ac:dyDescent="0.4">
      <c r="A52" s="669">
        <f t="shared" si="1"/>
        <v>44</v>
      </c>
      <c r="B52" s="633"/>
      <c r="C52" s="242" t="s">
        <v>158</v>
      </c>
      <c r="D52" s="242"/>
      <c r="E52" s="242" t="s">
        <v>158</v>
      </c>
      <c r="F52" s="242" t="s">
        <v>158</v>
      </c>
      <c r="G52" s="640"/>
      <c r="H52" s="622"/>
      <c r="I52" s="622"/>
      <c r="J52" s="622"/>
      <c r="K52" s="622"/>
      <c r="L52" s="621"/>
      <c r="M52" s="818"/>
      <c r="N52" s="818"/>
      <c r="O52" s="842"/>
      <c r="P52" s="842"/>
      <c r="Q52" s="840"/>
      <c r="R52" s="245"/>
      <c r="S52" s="767"/>
      <c r="T52" s="837"/>
      <c r="U52" s="837"/>
      <c r="W52" s="278" t="s">
        <v>93</v>
      </c>
      <c r="X52" s="930"/>
      <c r="Y52" s="179" t="s">
        <v>1053</v>
      </c>
      <c r="Z52" s="658" t="s">
        <v>405</v>
      </c>
      <c r="AA52" s="49" t="s">
        <v>7</v>
      </c>
      <c r="AB52" s="65">
        <v>1</v>
      </c>
      <c r="AC52" s="649" t="s">
        <v>313</v>
      </c>
    </row>
    <row r="53" spans="1:29" ht="112.5" customHeight="1" thickBot="1" x14ac:dyDescent="0.4">
      <c r="A53" s="646"/>
      <c r="V53" s="525" t="s">
        <v>614</v>
      </c>
      <c r="W53" s="402" t="s">
        <v>176</v>
      </c>
      <c r="AC53" s="846" t="s">
        <v>615</v>
      </c>
    </row>
    <row r="54" spans="1:29" ht="112.5" customHeight="1" x14ac:dyDescent="0.35">
      <c r="A54" s="645">
        <f>A52+1</f>
        <v>45</v>
      </c>
      <c r="B54" s="235" t="s">
        <v>160</v>
      </c>
      <c r="C54" s="236"/>
      <c r="D54" s="236"/>
      <c r="E54" s="236"/>
      <c r="F54" s="236"/>
      <c r="G54" s="237" t="s">
        <v>158</v>
      </c>
      <c r="H54" s="622" t="s">
        <v>160</v>
      </c>
      <c r="I54" s="238" t="s">
        <v>158</v>
      </c>
      <c r="J54" s="238" t="s">
        <v>158</v>
      </c>
      <c r="K54" s="238" t="s">
        <v>159</v>
      </c>
      <c r="L54" s="239"/>
      <c r="M54" s="818"/>
      <c r="N54" s="818"/>
      <c r="O54" s="842"/>
      <c r="P54" s="842" t="s">
        <v>159</v>
      </c>
      <c r="Q54" s="838"/>
      <c r="R54" s="241"/>
      <c r="S54" s="767"/>
      <c r="T54" s="836"/>
      <c r="U54" s="836"/>
      <c r="W54" s="267" t="s">
        <v>77</v>
      </c>
      <c r="X54" s="925" t="s">
        <v>616</v>
      </c>
      <c r="Y54" s="753"/>
      <c r="Z54" s="62" t="s">
        <v>560</v>
      </c>
      <c r="AA54" s="46" t="s">
        <v>8</v>
      </c>
      <c r="AB54" s="62">
        <v>15</v>
      </c>
      <c r="AC54" s="659" t="s">
        <v>1422</v>
      </c>
    </row>
    <row r="55" spans="1:29" ht="112.5" customHeight="1" x14ac:dyDescent="0.35">
      <c r="A55" s="645">
        <f>A54+1</f>
        <v>46</v>
      </c>
      <c r="B55" s="235"/>
      <c r="C55" s="236"/>
      <c r="D55" s="236"/>
      <c r="E55" s="236"/>
      <c r="F55" s="236"/>
      <c r="G55" s="237"/>
      <c r="H55" s="238"/>
      <c r="I55" s="238"/>
      <c r="J55" s="238"/>
      <c r="K55" s="238"/>
      <c r="L55" s="239"/>
      <c r="M55" s="818"/>
      <c r="N55" s="818"/>
      <c r="O55" s="813"/>
      <c r="P55" s="813"/>
      <c r="Q55" s="838"/>
      <c r="R55" s="241"/>
      <c r="S55" s="767"/>
      <c r="T55" s="836"/>
      <c r="U55" s="836"/>
      <c r="W55" s="396" t="s">
        <v>44</v>
      </c>
      <c r="X55" s="926"/>
      <c r="Y55" s="424" t="s">
        <v>1415</v>
      </c>
      <c r="Z55" s="397" t="s">
        <v>1416</v>
      </c>
      <c r="AA55" s="397" t="s">
        <v>7</v>
      </c>
      <c r="AB55" s="397">
        <v>1</v>
      </c>
      <c r="AC55" s="660" t="s">
        <v>617</v>
      </c>
    </row>
    <row r="56" spans="1:29" ht="112.5" customHeight="1" x14ac:dyDescent="0.35">
      <c r="A56" s="645">
        <f t="shared" ref="A56:A62" si="2">A55+1</f>
        <v>47</v>
      </c>
      <c r="B56" s="235"/>
      <c r="C56" s="236"/>
      <c r="D56" s="236"/>
      <c r="E56" s="236"/>
      <c r="F56" s="236"/>
      <c r="G56" s="237"/>
      <c r="H56" s="238"/>
      <c r="I56" s="238"/>
      <c r="J56" s="238"/>
      <c r="K56" s="238"/>
      <c r="L56" s="239"/>
      <c r="M56" s="818"/>
      <c r="N56" s="818"/>
      <c r="O56" s="813"/>
      <c r="P56" s="813"/>
      <c r="Q56" s="838"/>
      <c r="R56" s="241"/>
      <c r="S56" s="767"/>
      <c r="T56" s="836"/>
      <c r="U56" s="836"/>
      <c r="W56" s="396" t="s">
        <v>1406</v>
      </c>
      <c r="X56" s="926"/>
      <c r="Y56" s="424" t="s">
        <v>1407</v>
      </c>
      <c r="Z56" s="397" t="s">
        <v>1417</v>
      </c>
      <c r="AA56" s="397" t="s">
        <v>7</v>
      </c>
      <c r="AB56" s="397">
        <v>1</v>
      </c>
      <c r="AC56" s="903" t="s">
        <v>617</v>
      </c>
    </row>
    <row r="57" spans="1:29" ht="112.5" customHeight="1" x14ac:dyDescent="0.35">
      <c r="A57" s="645">
        <f t="shared" si="2"/>
        <v>48</v>
      </c>
      <c r="B57" s="235"/>
      <c r="C57" s="236"/>
      <c r="D57" s="236"/>
      <c r="E57" s="236"/>
      <c r="F57" s="236"/>
      <c r="G57" s="237"/>
      <c r="H57" s="238"/>
      <c r="I57" s="238"/>
      <c r="J57" s="238"/>
      <c r="K57" s="238"/>
      <c r="L57" s="239"/>
      <c r="M57" s="818"/>
      <c r="N57" s="818"/>
      <c r="O57" s="813"/>
      <c r="P57" s="813"/>
      <c r="Q57" s="838"/>
      <c r="R57" s="241"/>
      <c r="S57" s="767"/>
      <c r="T57" s="836"/>
      <c r="U57" s="836"/>
      <c r="V57" s="306"/>
      <c r="W57" s="396" t="s">
        <v>650</v>
      </c>
      <c r="X57" s="926"/>
      <c r="Y57" s="398" t="s">
        <v>1056</v>
      </c>
      <c r="Z57" s="519" t="s">
        <v>651</v>
      </c>
      <c r="AA57" s="397" t="s">
        <v>7</v>
      </c>
      <c r="AB57" s="397">
        <v>1</v>
      </c>
      <c r="AC57" s="660"/>
    </row>
    <row r="58" spans="1:29" ht="112.5" customHeight="1" x14ac:dyDescent="0.35">
      <c r="A58" s="645">
        <f t="shared" si="2"/>
        <v>49</v>
      </c>
      <c r="B58" s="235"/>
      <c r="C58" s="236"/>
      <c r="D58" s="236"/>
      <c r="E58" s="236"/>
      <c r="F58" s="236"/>
      <c r="G58" s="237"/>
      <c r="H58" s="238"/>
      <c r="I58" s="238"/>
      <c r="J58" s="238"/>
      <c r="K58" s="238"/>
      <c r="L58" s="239"/>
      <c r="M58" s="818"/>
      <c r="N58" s="818"/>
      <c r="O58" s="813"/>
      <c r="P58" s="813"/>
      <c r="Q58" s="838"/>
      <c r="R58" s="241"/>
      <c r="S58" s="767"/>
      <c r="T58" s="836"/>
      <c r="U58" s="836"/>
      <c r="V58" s="306"/>
      <c r="W58" s="268" t="s">
        <v>618</v>
      </c>
      <c r="X58" s="926"/>
      <c r="Y58" s="398"/>
      <c r="Z58" s="397" t="s">
        <v>619</v>
      </c>
      <c r="AA58" s="397" t="s">
        <v>8</v>
      </c>
      <c r="AB58" s="397">
        <v>50</v>
      </c>
      <c r="AC58" s="661" t="s">
        <v>620</v>
      </c>
    </row>
    <row r="59" spans="1:29" ht="112.5" customHeight="1" x14ac:dyDescent="0.35">
      <c r="A59" s="645">
        <f t="shared" si="2"/>
        <v>50</v>
      </c>
      <c r="B59" s="235"/>
      <c r="C59" s="236"/>
      <c r="D59" s="236"/>
      <c r="E59" s="236"/>
      <c r="F59" s="236"/>
      <c r="G59" s="237" t="s">
        <v>158</v>
      </c>
      <c r="H59" s="238"/>
      <c r="I59" s="238"/>
      <c r="J59" s="238"/>
      <c r="K59" s="238"/>
      <c r="L59" s="239"/>
      <c r="M59" s="818"/>
      <c r="N59" s="818"/>
      <c r="O59" s="813"/>
      <c r="P59" s="813"/>
      <c r="Q59" s="838"/>
      <c r="R59" s="241"/>
      <c r="S59" s="767"/>
      <c r="T59" s="836"/>
      <c r="U59" s="836"/>
      <c r="V59" s="306"/>
      <c r="W59" s="288" t="s">
        <v>73</v>
      </c>
      <c r="X59" s="926"/>
      <c r="Y59" s="311" t="s">
        <v>1057</v>
      </c>
      <c r="Z59" s="540" t="s">
        <v>404</v>
      </c>
      <c r="AA59" s="47" t="s">
        <v>7</v>
      </c>
      <c r="AB59" s="48">
        <v>1</v>
      </c>
      <c r="AC59" s="662" t="s">
        <v>1144</v>
      </c>
    </row>
    <row r="60" spans="1:29" ht="112.5" customHeight="1" x14ac:dyDescent="0.35">
      <c r="A60" s="645">
        <f t="shared" si="2"/>
        <v>51</v>
      </c>
      <c r="B60" s="235" t="s">
        <v>158</v>
      </c>
      <c r="C60" s="236"/>
      <c r="D60" s="236"/>
      <c r="E60" s="236"/>
      <c r="F60" s="236"/>
      <c r="G60" s="237"/>
      <c r="H60" s="238"/>
      <c r="I60" s="238"/>
      <c r="J60" s="238"/>
      <c r="K60" s="238"/>
      <c r="L60" s="239"/>
      <c r="M60" s="818"/>
      <c r="N60" s="818"/>
      <c r="O60" s="813"/>
      <c r="P60" s="813"/>
      <c r="Q60" s="838"/>
      <c r="R60" s="241"/>
      <c r="S60" s="767"/>
      <c r="T60" s="836"/>
      <c r="U60" s="836"/>
      <c r="V60" s="306"/>
      <c r="W60" s="908" t="s">
        <v>579</v>
      </c>
      <c r="X60" s="926"/>
      <c r="Y60" s="173" t="s">
        <v>1058</v>
      </c>
      <c r="Z60" s="905" t="s">
        <v>580</v>
      </c>
      <c r="AA60" s="905" t="s">
        <v>7</v>
      </c>
      <c r="AB60" s="905">
        <v>1</v>
      </c>
      <c r="AC60" s="907" t="s">
        <v>1145</v>
      </c>
    </row>
    <row r="61" spans="1:29" ht="112.5" customHeight="1" x14ac:dyDescent="0.35">
      <c r="A61" s="645">
        <f t="shared" si="2"/>
        <v>52</v>
      </c>
      <c r="B61" s="235"/>
      <c r="C61" s="236"/>
      <c r="D61" s="236"/>
      <c r="E61" s="236"/>
      <c r="F61" s="236"/>
      <c r="G61" s="237"/>
      <c r="H61" s="238"/>
      <c r="I61" s="238"/>
      <c r="J61" s="238"/>
      <c r="K61" s="238"/>
      <c r="L61" s="239"/>
      <c r="M61" s="818"/>
      <c r="N61" s="818"/>
      <c r="O61" s="813"/>
      <c r="P61" s="813"/>
      <c r="Q61" s="838"/>
      <c r="R61" s="241"/>
      <c r="S61" s="767"/>
      <c r="T61" s="836"/>
      <c r="U61" s="836"/>
      <c r="V61" s="306"/>
      <c r="W61" s="301" t="s">
        <v>1418</v>
      </c>
      <c r="X61" s="926"/>
      <c r="Y61" s="912" t="s">
        <v>1200</v>
      </c>
      <c r="Z61" s="906" t="s">
        <v>1419</v>
      </c>
      <c r="AA61" s="906" t="s">
        <v>1420</v>
      </c>
      <c r="AB61" s="906">
        <v>10</v>
      </c>
      <c r="AC61" s="911" t="s">
        <v>1421</v>
      </c>
    </row>
    <row r="62" spans="1:29" ht="112.5" customHeight="1" thickBot="1" x14ac:dyDescent="0.4">
      <c r="A62" s="645">
        <f t="shared" si="2"/>
        <v>53</v>
      </c>
      <c r="B62" s="235"/>
      <c r="C62" s="236"/>
      <c r="D62" s="236"/>
      <c r="E62" s="236"/>
      <c r="F62" s="236"/>
      <c r="G62" s="237"/>
      <c r="H62" s="238"/>
      <c r="I62" s="238"/>
      <c r="J62" s="238"/>
      <c r="K62" s="238"/>
      <c r="L62" s="239"/>
      <c r="M62" s="818"/>
      <c r="N62" s="818"/>
      <c r="O62" s="813"/>
      <c r="P62" s="813"/>
      <c r="Q62" s="838"/>
      <c r="R62" s="241"/>
      <c r="S62" s="767"/>
      <c r="T62" s="836"/>
      <c r="U62" s="836"/>
      <c r="V62" s="306"/>
      <c r="W62" s="909" t="s">
        <v>1423</v>
      </c>
      <c r="X62" s="927"/>
      <c r="Y62" s="317" t="s">
        <v>1424</v>
      </c>
      <c r="Z62" s="67" t="s">
        <v>1425</v>
      </c>
      <c r="AA62" s="67" t="s">
        <v>7</v>
      </c>
      <c r="AB62" s="67">
        <v>1</v>
      </c>
      <c r="AC62" s="910" t="s">
        <v>1426</v>
      </c>
    </row>
    <row r="63" spans="1:29" ht="112.5" customHeight="1" thickBot="1" x14ac:dyDescent="0.55000000000000004">
      <c r="V63" s="525" t="s">
        <v>621</v>
      </c>
      <c r="W63" s="402" t="s">
        <v>176</v>
      </c>
      <c r="Y63" s="61"/>
      <c r="Z63" s="61"/>
      <c r="AB63" s="10"/>
      <c r="AC63" s="904" t="s">
        <v>912</v>
      </c>
    </row>
    <row r="64" spans="1:29" ht="112.5" customHeight="1" x14ac:dyDescent="0.35">
      <c r="A64" s="645">
        <f>A62+1</f>
        <v>54</v>
      </c>
      <c r="B64" s="235"/>
      <c r="C64" s="236" t="s">
        <v>158</v>
      </c>
      <c r="D64" s="236"/>
      <c r="E64" s="236" t="s">
        <v>158</v>
      </c>
      <c r="F64" s="236" t="s">
        <v>158</v>
      </c>
      <c r="G64" s="237"/>
      <c r="H64" s="238"/>
      <c r="I64" s="238"/>
      <c r="J64" s="238"/>
      <c r="K64" s="238"/>
      <c r="L64" s="239" t="s">
        <v>158</v>
      </c>
      <c r="M64" s="818"/>
      <c r="N64" s="818"/>
      <c r="O64" s="813"/>
      <c r="P64" s="813"/>
      <c r="Q64" s="838"/>
      <c r="R64" s="241" t="s">
        <v>158</v>
      </c>
      <c r="S64" s="767"/>
      <c r="T64" s="836"/>
      <c r="U64" s="836"/>
      <c r="W64" s="267" t="s">
        <v>575</v>
      </c>
      <c r="X64" s="922" t="s">
        <v>622</v>
      </c>
      <c r="Y64" s="265" t="s">
        <v>1049</v>
      </c>
      <c r="Z64" s="62" t="s">
        <v>196</v>
      </c>
      <c r="AA64" s="62" t="s">
        <v>7</v>
      </c>
      <c r="AB64" s="62">
        <v>2</v>
      </c>
      <c r="AC64" s="26" t="s">
        <v>1129</v>
      </c>
    </row>
    <row r="65" spans="1:29" ht="112.5" customHeight="1" x14ac:dyDescent="0.35">
      <c r="A65" s="645">
        <f>A64+1</f>
        <v>55</v>
      </c>
      <c r="B65" s="235"/>
      <c r="C65" s="236" t="s">
        <v>158</v>
      </c>
      <c r="D65" s="236"/>
      <c r="E65" s="236" t="s">
        <v>158</v>
      </c>
      <c r="F65" s="236" t="s">
        <v>158</v>
      </c>
      <c r="G65" s="237"/>
      <c r="H65" s="238"/>
      <c r="I65" s="238"/>
      <c r="J65" s="238"/>
      <c r="K65" s="238"/>
      <c r="L65" s="239" t="s">
        <v>158</v>
      </c>
      <c r="M65" s="818"/>
      <c r="N65" s="818"/>
      <c r="O65" s="813"/>
      <c r="P65" s="813"/>
      <c r="Q65" s="838"/>
      <c r="R65" s="241" t="s">
        <v>158</v>
      </c>
      <c r="S65" s="767"/>
      <c r="T65" s="836"/>
      <c r="U65" s="836"/>
      <c r="W65" s="268" t="s">
        <v>65</v>
      </c>
      <c r="X65" s="923"/>
      <c r="Y65" s="272" t="s">
        <v>995</v>
      </c>
      <c r="Z65" s="203" t="s">
        <v>601</v>
      </c>
      <c r="AA65" s="20" t="s">
        <v>7</v>
      </c>
      <c r="AB65" s="20">
        <v>2</v>
      </c>
      <c r="AC65" s="21"/>
    </row>
    <row r="66" spans="1:29" ht="112.5" customHeight="1" x14ac:dyDescent="0.35">
      <c r="A66" s="645">
        <f t="shared" ref="A66:A71" si="3">A65+1</f>
        <v>56</v>
      </c>
      <c r="B66" s="235"/>
      <c r="C66" s="236" t="s">
        <v>158</v>
      </c>
      <c r="D66" s="236"/>
      <c r="E66" s="236" t="s">
        <v>158</v>
      </c>
      <c r="F66" s="236" t="s">
        <v>158</v>
      </c>
      <c r="G66" s="237"/>
      <c r="H66" s="238"/>
      <c r="I66" s="238"/>
      <c r="J66" s="238"/>
      <c r="K66" s="238"/>
      <c r="L66" s="239" t="s">
        <v>158</v>
      </c>
      <c r="M66" s="818"/>
      <c r="N66" s="818"/>
      <c r="O66" s="813"/>
      <c r="P66" s="813"/>
      <c r="Q66" s="838"/>
      <c r="R66" s="241" t="s">
        <v>158</v>
      </c>
      <c r="S66" s="767"/>
      <c r="T66" s="836"/>
      <c r="U66" s="836"/>
      <c r="W66" s="268" t="s">
        <v>71</v>
      </c>
      <c r="X66" s="923"/>
      <c r="Y66" s="176"/>
      <c r="Z66" s="203" t="s">
        <v>602</v>
      </c>
      <c r="AA66" s="19" t="s">
        <v>8</v>
      </c>
      <c r="AB66" s="19">
        <v>16</v>
      </c>
      <c r="AC66" s="663"/>
    </row>
    <row r="67" spans="1:29" ht="112.5" customHeight="1" x14ac:dyDescent="0.35">
      <c r="A67" s="645">
        <f t="shared" si="3"/>
        <v>57</v>
      </c>
      <c r="B67" s="235"/>
      <c r="C67" s="236" t="s">
        <v>158</v>
      </c>
      <c r="D67" s="236"/>
      <c r="E67" s="236" t="s">
        <v>158</v>
      </c>
      <c r="F67" s="236" t="s">
        <v>158</v>
      </c>
      <c r="G67" s="237"/>
      <c r="H67" s="238"/>
      <c r="I67" s="238"/>
      <c r="J67" s="238"/>
      <c r="K67" s="238"/>
      <c r="L67" s="239" t="s">
        <v>158</v>
      </c>
      <c r="M67" s="818"/>
      <c r="N67" s="818"/>
      <c r="O67" s="813"/>
      <c r="P67" s="813"/>
      <c r="Q67" s="838"/>
      <c r="R67" s="241" t="s">
        <v>158</v>
      </c>
      <c r="S67" s="767"/>
      <c r="T67" s="836"/>
      <c r="U67" s="836"/>
      <c r="W67" s="268" t="s">
        <v>357</v>
      </c>
      <c r="X67" s="923"/>
      <c r="Y67" s="176"/>
      <c r="Z67" s="106" t="s">
        <v>199</v>
      </c>
      <c r="AA67" s="19" t="s">
        <v>8</v>
      </c>
      <c r="AB67" s="19">
        <v>50</v>
      </c>
      <c r="AC67" s="21" t="s">
        <v>623</v>
      </c>
    </row>
    <row r="68" spans="1:29" ht="112.5" customHeight="1" x14ac:dyDescent="0.35">
      <c r="A68" s="645">
        <f t="shared" si="3"/>
        <v>58</v>
      </c>
      <c r="B68" s="235"/>
      <c r="C68" s="236" t="s">
        <v>160</v>
      </c>
      <c r="D68" s="236"/>
      <c r="E68" s="236" t="s">
        <v>160</v>
      </c>
      <c r="F68" s="236" t="s">
        <v>160</v>
      </c>
      <c r="G68" s="237"/>
      <c r="H68" s="238"/>
      <c r="I68" s="238"/>
      <c r="J68" s="238"/>
      <c r="K68" s="238"/>
      <c r="L68" s="616"/>
      <c r="M68" s="818"/>
      <c r="N68" s="818"/>
      <c r="O68" s="813"/>
      <c r="P68" s="813"/>
      <c r="Q68" s="838"/>
      <c r="R68" s="245" t="s">
        <v>160</v>
      </c>
      <c r="S68" s="767"/>
      <c r="T68" s="836"/>
      <c r="U68" s="836"/>
      <c r="W68" s="268" t="s">
        <v>624</v>
      </c>
      <c r="X68" s="923"/>
      <c r="Y68" s="173"/>
      <c r="Z68" s="106" t="s">
        <v>1117</v>
      </c>
      <c r="AA68" s="19" t="s">
        <v>8</v>
      </c>
      <c r="AB68" s="19">
        <v>9</v>
      </c>
      <c r="AC68" s="21" t="s">
        <v>625</v>
      </c>
    </row>
    <row r="69" spans="1:29" ht="112.5" customHeight="1" x14ac:dyDescent="0.35">
      <c r="A69" s="645">
        <f t="shared" si="3"/>
        <v>59</v>
      </c>
      <c r="B69" s="235"/>
      <c r="C69" s="242" t="s">
        <v>160</v>
      </c>
      <c r="D69" s="242"/>
      <c r="E69" s="242" t="s">
        <v>160</v>
      </c>
      <c r="F69" s="242" t="s">
        <v>160</v>
      </c>
      <c r="G69" s="237"/>
      <c r="H69" s="238"/>
      <c r="I69" s="238"/>
      <c r="J69" s="238"/>
      <c r="K69" s="238"/>
      <c r="L69" s="239"/>
      <c r="M69" s="818"/>
      <c r="N69" s="818"/>
      <c r="O69" s="813"/>
      <c r="P69" s="813"/>
      <c r="Q69" s="838"/>
      <c r="R69" s="245" t="s">
        <v>160</v>
      </c>
      <c r="S69" s="767"/>
      <c r="T69" s="836"/>
      <c r="U69" s="836"/>
      <c r="W69" s="268" t="s">
        <v>626</v>
      </c>
      <c r="X69" s="923"/>
      <c r="Y69" s="399"/>
      <c r="Z69" s="204" t="s">
        <v>627</v>
      </c>
      <c r="AA69" s="204" t="s">
        <v>8</v>
      </c>
      <c r="AB69" s="204">
        <v>20</v>
      </c>
      <c r="AC69" s="21" t="s">
        <v>1146</v>
      </c>
    </row>
    <row r="70" spans="1:29" ht="112.5" customHeight="1" x14ac:dyDescent="0.35">
      <c r="A70" s="645">
        <f t="shared" si="3"/>
        <v>60</v>
      </c>
      <c r="B70" s="235"/>
      <c r="C70" s="242" t="s">
        <v>160</v>
      </c>
      <c r="D70" s="242"/>
      <c r="E70" s="242" t="s">
        <v>160</v>
      </c>
      <c r="F70" s="242" t="s">
        <v>160</v>
      </c>
      <c r="G70" s="237"/>
      <c r="H70" s="238"/>
      <c r="I70" s="238"/>
      <c r="J70" s="238"/>
      <c r="K70" s="238"/>
      <c r="L70" s="239"/>
      <c r="M70" s="818"/>
      <c r="N70" s="818"/>
      <c r="O70" s="813"/>
      <c r="P70" s="813"/>
      <c r="Q70" s="838"/>
      <c r="R70" s="245" t="s">
        <v>158</v>
      </c>
      <c r="S70" s="767"/>
      <c r="T70" s="836"/>
      <c r="U70" s="836"/>
      <c r="W70" s="268" t="s">
        <v>1095</v>
      </c>
      <c r="X70" s="923"/>
      <c r="Y70" s="399"/>
      <c r="Z70" s="204" t="s">
        <v>628</v>
      </c>
      <c r="AA70" s="204" t="s">
        <v>8</v>
      </c>
      <c r="AB70" s="204">
        <v>50</v>
      </c>
      <c r="AC70" s="21" t="s">
        <v>913</v>
      </c>
    </row>
    <row r="71" spans="1:29" ht="112.5" customHeight="1" thickBot="1" x14ac:dyDescent="0.4">
      <c r="A71" s="645">
        <f t="shared" si="3"/>
        <v>61</v>
      </c>
      <c r="B71" s="235"/>
      <c r="C71" s="242" t="s">
        <v>160</v>
      </c>
      <c r="D71" s="242"/>
      <c r="E71" s="242" t="s">
        <v>160</v>
      </c>
      <c r="F71" s="242" t="s">
        <v>160</v>
      </c>
      <c r="G71" s="237"/>
      <c r="H71" s="238"/>
      <c r="I71" s="238"/>
      <c r="J71" s="238"/>
      <c r="K71" s="238"/>
      <c r="L71" s="239"/>
      <c r="M71" s="818"/>
      <c r="N71" s="818"/>
      <c r="O71" s="813"/>
      <c r="P71" s="813"/>
      <c r="Q71" s="838"/>
      <c r="R71" s="245" t="s">
        <v>158</v>
      </c>
      <c r="S71" s="767"/>
      <c r="T71" s="836"/>
      <c r="U71" s="836"/>
      <c r="W71" s="269" t="s">
        <v>629</v>
      </c>
      <c r="X71" s="924"/>
      <c r="Y71" s="400"/>
      <c r="Z71" s="401" t="s">
        <v>630</v>
      </c>
      <c r="AA71" s="401" t="s">
        <v>176</v>
      </c>
      <c r="AB71" s="401">
        <v>15</v>
      </c>
      <c r="AC71" s="23" t="s">
        <v>1147</v>
      </c>
    </row>
    <row r="72" spans="1:29" ht="112.5" customHeight="1" thickBot="1" x14ac:dyDescent="0.55000000000000004">
      <c r="V72" s="525" t="s">
        <v>631</v>
      </c>
      <c r="W72" s="402" t="s">
        <v>175</v>
      </c>
      <c r="X72" s="403"/>
      <c r="Y72" s="404"/>
      <c r="Z72" s="405"/>
      <c r="AA72" s="406"/>
      <c r="AB72" s="407"/>
      <c r="AC72" s="647" t="s">
        <v>632</v>
      </c>
    </row>
    <row r="73" spans="1:29" ht="112.5" customHeight="1" x14ac:dyDescent="0.35">
      <c r="A73" s="645">
        <f>A71+1</f>
        <v>62</v>
      </c>
      <c r="B73" s="235"/>
      <c r="C73" s="242" t="s">
        <v>160</v>
      </c>
      <c r="D73" s="242"/>
      <c r="E73" s="242" t="s">
        <v>160</v>
      </c>
      <c r="F73" s="242" t="s">
        <v>160</v>
      </c>
      <c r="G73" s="237"/>
      <c r="H73" s="238"/>
      <c r="I73" s="238"/>
      <c r="J73" s="238"/>
      <c r="K73" s="613"/>
      <c r="L73" s="239"/>
      <c r="M73" s="818"/>
      <c r="N73" s="818"/>
      <c r="O73" s="813"/>
      <c r="P73" s="813"/>
      <c r="Q73" s="838"/>
      <c r="R73" s="241"/>
      <c r="S73" s="767"/>
      <c r="T73" s="836"/>
      <c r="U73" s="836"/>
      <c r="V73"/>
      <c r="W73" s="408" t="s">
        <v>633</v>
      </c>
      <c r="X73" s="944" t="s">
        <v>811</v>
      </c>
      <c r="Y73" s="409"/>
      <c r="Z73" s="410" t="s">
        <v>432</v>
      </c>
      <c r="AA73" s="411" t="s">
        <v>634</v>
      </c>
      <c r="AB73" s="412">
        <v>3</v>
      </c>
      <c r="AC73" s="664" t="s">
        <v>275</v>
      </c>
    </row>
    <row r="74" spans="1:29" ht="112.5" customHeight="1" x14ac:dyDescent="0.35">
      <c r="A74" s="645">
        <f>A73+1</f>
        <v>63</v>
      </c>
      <c r="B74" s="235"/>
      <c r="C74" s="242" t="s">
        <v>160</v>
      </c>
      <c r="D74" s="242"/>
      <c r="E74" s="242" t="s">
        <v>160</v>
      </c>
      <c r="F74" s="242" t="s">
        <v>160</v>
      </c>
      <c r="G74" s="237"/>
      <c r="H74" s="238"/>
      <c r="I74" s="238"/>
      <c r="J74" s="238"/>
      <c r="K74" s="613"/>
      <c r="L74" s="239"/>
      <c r="M74" s="818"/>
      <c r="N74" s="818"/>
      <c r="O74" s="813"/>
      <c r="P74" s="813"/>
      <c r="Q74" s="838"/>
      <c r="R74" s="241"/>
      <c r="S74" s="767"/>
      <c r="T74" s="836"/>
      <c r="U74" s="836"/>
      <c r="V74"/>
      <c r="W74" s="413" t="s">
        <v>94</v>
      </c>
      <c r="X74" s="945"/>
      <c r="Y74" s="414"/>
      <c r="Z74" s="415" t="s">
        <v>433</v>
      </c>
      <c r="AA74" s="416" t="s">
        <v>634</v>
      </c>
      <c r="AB74" s="417">
        <v>3</v>
      </c>
      <c r="AC74" s="665" t="s">
        <v>275</v>
      </c>
    </row>
    <row r="75" spans="1:29" ht="112.5" customHeight="1" x14ac:dyDescent="0.35">
      <c r="A75" s="645">
        <f t="shared" ref="A75:A76" si="4">A74+1</f>
        <v>64</v>
      </c>
      <c r="B75" s="235"/>
      <c r="C75" s="242" t="s">
        <v>160</v>
      </c>
      <c r="D75" s="242"/>
      <c r="E75" s="242" t="s">
        <v>160</v>
      </c>
      <c r="F75" s="242" t="s">
        <v>160</v>
      </c>
      <c r="G75" s="237"/>
      <c r="H75" s="238"/>
      <c r="I75" s="238"/>
      <c r="J75" s="238"/>
      <c r="K75" s="613"/>
      <c r="L75" s="239"/>
      <c r="M75" s="818"/>
      <c r="N75" s="818"/>
      <c r="O75" s="813"/>
      <c r="P75" s="813"/>
      <c r="Q75" s="838"/>
      <c r="R75" s="241"/>
      <c r="S75" s="767"/>
      <c r="T75" s="836"/>
      <c r="U75" s="836"/>
      <c r="V75"/>
      <c r="W75" s="413" t="s">
        <v>635</v>
      </c>
      <c r="X75" s="945"/>
      <c r="Y75" s="414"/>
      <c r="Z75" s="415" t="s">
        <v>403</v>
      </c>
      <c r="AA75" s="416" t="s">
        <v>634</v>
      </c>
      <c r="AB75" s="418">
        <v>20</v>
      </c>
      <c r="AC75" s="665" t="s">
        <v>275</v>
      </c>
    </row>
    <row r="76" spans="1:29" ht="112.5" customHeight="1" thickBot="1" x14ac:dyDescent="0.4">
      <c r="A76" s="645">
        <f t="shared" si="4"/>
        <v>65</v>
      </c>
      <c r="B76" s="235"/>
      <c r="C76" s="236"/>
      <c r="D76" s="236"/>
      <c r="E76" s="236"/>
      <c r="F76" s="236"/>
      <c r="G76" s="237"/>
      <c r="H76" s="238"/>
      <c r="I76" s="238"/>
      <c r="J76" s="238"/>
      <c r="K76" s="238"/>
      <c r="L76" s="239"/>
      <c r="M76" s="818"/>
      <c r="N76" s="818"/>
      <c r="O76" s="813"/>
      <c r="P76" s="813"/>
      <c r="Q76" s="838"/>
      <c r="R76" s="241"/>
      <c r="S76" s="767"/>
      <c r="T76" s="836"/>
      <c r="U76" s="836"/>
      <c r="V76"/>
      <c r="W76" s="419" t="s">
        <v>636</v>
      </c>
      <c r="X76" s="946"/>
      <c r="Y76" s="420"/>
      <c r="Z76" s="421" t="s">
        <v>637</v>
      </c>
      <c r="AA76" s="422" t="s">
        <v>7</v>
      </c>
      <c r="AB76" s="385">
        <v>3</v>
      </c>
      <c r="AC76" s="666" t="s">
        <v>275</v>
      </c>
    </row>
    <row r="77" spans="1:29" ht="112.5" customHeight="1" thickBot="1" x14ac:dyDescent="0.55000000000000004">
      <c r="V77" s="590" t="s">
        <v>510</v>
      </c>
      <c r="W77" s="591" t="s">
        <v>176</v>
      </c>
      <c r="X77" s="8"/>
      <c r="Y77" s="8"/>
      <c r="Z77" s="8"/>
      <c r="AA77" s="379"/>
      <c r="AB77" s="10"/>
      <c r="AC77" s="647" t="s">
        <v>149</v>
      </c>
    </row>
    <row r="78" spans="1:29" ht="112.5" customHeight="1" x14ac:dyDescent="0.35">
      <c r="A78" s="645">
        <f>A76+1</f>
        <v>66</v>
      </c>
      <c r="B78" s="235"/>
      <c r="C78" s="236"/>
      <c r="D78" s="236"/>
      <c r="E78" s="236"/>
      <c r="F78" s="236"/>
      <c r="G78" s="237"/>
      <c r="H78" s="238"/>
      <c r="I78" s="238"/>
      <c r="J78" s="238"/>
      <c r="K78" s="238"/>
      <c r="L78" s="239"/>
      <c r="M78" s="818"/>
      <c r="N78" s="818"/>
      <c r="O78" s="813"/>
      <c r="P78" s="813"/>
      <c r="Q78" s="838"/>
      <c r="R78" s="241"/>
      <c r="S78" s="767"/>
      <c r="T78" s="836"/>
      <c r="U78" s="836"/>
      <c r="V78" s="16"/>
      <c r="W78" s="267" t="s">
        <v>575</v>
      </c>
      <c r="X78" s="922" t="s">
        <v>759</v>
      </c>
      <c r="Y78" s="376" t="s">
        <v>1049</v>
      </c>
      <c r="Z78" s="206" t="s">
        <v>196</v>
      </c>
      <c r="AA78" s="62" t="s">
        <v>7</v>
      </c>
      <c r="AB78" s="62">
        <v>2</v>
      </c>
      <c r="AC78" s="39" t="s">
        <v>914</v>
      </c>
    </row>
    <row r="79" spans="1:29" ht="112.5" customHeight="1" x14ac:dyDescent="0.35">
      <c r="A79" s="645">
        <f>A78+1</f>
        <v>67</v>
      </c>
      <c r="B79" s="235"/>
      <c r="C79" s="236"/>
      <c r="D79" s="236"/>
      <c r="E79" s="236"/>
      <c r="F79" s="236"/>
      <c r="G79" s="237"/>
      <c r="H79" s="238"/>
      <c r="I79" s="238"/>
      <c r="J79" s="238"/>
      <c r="K79" s="238"/>
      <c r="L79" s="239"/>
      <c r="M79" s="818"/>
      <c r="N79" s="818"/>
      <c r="O79" s="813"/>
      <c r="P79" s="813"/>
      <c r="Q79" s="838"/>
      <c r="R79" s="241"/>
      <c r="S79" s="767"/>
      <c r="T79" s="836"/>
      <c r="U79" s="836"/>
      <c r="V79" s="2"/>
      <c r="W79" s="268" t="s">
        <v>357</v>
      </c>
      <c r="X79" s="923"/>
      <c r="Y79" s="176"/>
      <c r="Z79" s="203" t="s">
        <v>199</v>
      </c>
      <c r="AA79" s="19" t="s">
        <v>8</v>
      </c>
      <c r="AB79" s="20">
        <v>50</v>
      </c>
      <c r="AC79" s="28" t="s">
        <v>869</v>
      </c>
    </row>
    <row r="80" spans="1:29" ht="112.5" customHeight="1" x14ac:dyDescent="0.35">
      <c r="A80" s="645">
        <f t="shared" ref="A80:A90" si="5">A79+1</f>
        <v>68</v>
      </c>
      <c r="B80" s="235"/>
      <c r="C80" s="236"/>
      <c r="D80" s="236"/>
      <c r="E80" s="236"/>
      <c r="F80" s="236"/>
      <c r="G80" s="237"/>
      <c r="H80" s="238"/>
      <c r="I80" s="238"/>
      <c r="J80" s="238"/>
      <c r="K80" s="238"/>
      <c r="L80" s="239"/>
      <c r="M80" s="818"/>
      <c r="N80" s="818"/>
      <c r="O80" s="813"/>
      <c r="P80" s="813"/>
      <c r="Q80" s="838"/>
      <c r="R80" s="241"/>
      <c r="S80" s="767"/>
      <c r="T80" s="836"/>
      <c r="U80" s="836"/>
      <c r="V80" s="2"/>
      <c r="W80" s="268" t="s">
        <v>65</v>
      </c>
      <c r="X80" s="923"/>
      <c r="Y80" s="273" t="s">
        <v>958</v>
      </c>
      <c r="Z80" s="20" t="s">
        <v>197</v>
      </c>
      <c r="AA80" s="20" t="s">
        <v>7</v>
      </c>
      <c r="AB80" s="20">
        <v>2</v>
      </c>
      <c r="AC80" s="21"/>
    </row>
    <row r="81" spans="1:29" ht="112.5" customHeight="1" x14ac:dyDescent="0.35">
      <c r="A81" s="645">
        <f t="shared" si="5"/>
        <v>69</v>
      </c>
      <c r="B81" s="235"/>
      <c r="C81" s="236"/>
      <c r="D81" s="236"/>
      <c r="E81" s="236"/>
      <c r="F81" s="236"/>
      <c r="G81" s="237"/>
      <c r="H81" s="238"/>
      <c r="I81" s="238"/>
      <c r="J81" s="238"/>
      <c r="K81" s="238"/>
      <c r="L81" s="239"/>
      <c r="M81" s="818"/>
      <c r="N81" s="818"/>
      <c r="O81" s="813"/>
      <c r="P81" s="813"/>
      <c r="Q81" s="838"/>
      <c r="R81" s="241"/>
      <c r="S81" s="767"/>
      <c r="T81" s="836"/>
      <c r="U81" s="836"/>
      <c r="V81" s="2"/>
      <c r="W81" s="268" t="s">
        <v>66</v>
      </c>
      <c r="X81" s="923"/>
      <c r="Y81" s="176"/>
      <c r="Z81" s="20" t="s">
        <v>198</v>
      </c>
      <c r="AA81" s="19" t="s">
        <v>8</v>
      </c>
      <c r="AB81" s="19">
        <v>16</v>
      </c>
      <c r="AC81" s="28" t="s">
        <v>11</v>
      </c>
    </row>
    <row r="82" spans="1:29" ht="112.5" customHeight="1" x14ac:dyDescent="0.35">
      <c r="A82" s="645">
        <f t="shared" si="5"/>
        <v>70</v>
      </c>
      <c r="B82" s="235"/>
      <c r="C82" s="236"/>
      <c r="D82" s="236"/>
      <c r="E82" s="236"/>
      <c r="F82" s="236"/>
      <c r="G82" s="237"/>
      <c r="H82" s="238"/>
      <c r="I82" s="238"/>
      <c r="J82" s="238"/>
      <c r="K82" s="238"/>
      <c r="L82" s="239"/>
      <c r="M82" s="818"/>
      <c r="N82" s="818"/>
      <c r="O82" s="813"/>
      <c r="P82" s="813"/>
      <c r="Q82" s="838"/>
      <c r="R82" s="241"/>
      <c r="S82" s="767"/>
      <c r="T82" s="836"/>
      <c r="U82" s="836"/>
      <c r="V82" s="2"/>
      <c r="W82" s="268" t="s">
        <v>19</v>
      </c>
      <c r="X82" s="923"/>
      <c r="Y82" s="176"/>
      <c r="Z82" s="20" t="s">
        <v>370</v>
      </c>
      <c r="AA82" s="19" t="s">
        <v>8</v>
      </c>
      <c r="AB82" s="20">
        <v>30</v>
      </c>
      <c r="AC82" s="28" t="s">
        <v>915</v>
      </c>
    </row>
    <row r="83" spans="1:29" ht="112.5" customHeight="1" x14ac:dyDescent="0.35">
      <c r="A83" s="645">
        <f t="shared" si="5"/>
        <v>71</v>
      </c>
      <c r="B83" s="235"/>
      <c r="C83" s="236"/>
      <c r="D83" s="236"/>
      <c r="E83" s="236"/>
      <c r="F83" s="236"/>
      <c r="G83" s="237"/>
      <c r="H83" s="238"/>
      <c r="I83" s="238"/>
      <c r="J83" s="238"/>
      <c r="K83" s="238"/>
      <c r="L83" s="239"/>
      <c r="M83" s="818"/>
      <c r="N83" s="818"/>
      <c r="O83" s="813"/>
      <c r="P83" s="813"/>
      <c r="Q83" s="838"/>
      <c r="R83" s="241"/>
      <c r="S83" s="767"/>
      <c r="T83" s="836"/>
      <c r="U83" s="836"/>
      <c r="V83" s="2"/>
      <c r="W83" s="268" t="s">
        <v>30</v>
      </c>
      <c r="X83" s="923"/>
      <c r="Y83" s="176"/>
      <c r="Z83" s="20" t="s">
        <v>134</v>
      </c>
      <c r="AA83" s="19" t="s">
        <v>8</v>
      </c>
      <c r="AB83" s="19">
        <v>50</v>
      </c>
      <c r="AC83" s="28" t="s">
        <v>915</v>
      </c>
    </row>
    <row r="84" spans="1:29" ht="112.5" customHeight="1" x14ac:dyDescent="0.35">
      <c r="A84" s="645">
        <f t="shared" si="5"/>
        <v>72</v>
      </c>
      <c r="B84" s="235"/>
      <c r="C84" s="236"/>
      <c r="D84" s="236"/>
      <c r="E84" s="236"/>
      <c r="F84" s="236"/>
      <c r="G84" s="237"/>
      <c r="H84" s="238"/>
      <c r="I84" s="238"/>
      <c r="J84" s="238"/>
      <c r="K84" s="238"/>
      <c r="L84" s="239"/>
      <c r="M84" s="818"/>
      <c r="N84" s="818"/>
      <c r="O84" s="813"/>
      <c r="P84" s="813"/>
      <c r="Q84" s="838"/>
      <c r="R84" s="241"/>
      <c r="S84" s="767"/>
      <c r="T84" s="836"/>
      <c r="U84" s="836"/>
      <c r="V84" s="2"/>
      <c r="W84" s="268" t="s">
        <v>21</v>
      </c>
      <c r="X84" s="923"/>
      <c r="Y84" s="176"/>
      <c r="Z84" s="20" t="s">
        <v>371</v>
      </c>
      <c r="AA84" s="19" t="s">
        <v>8</v>
      </c>
      <c r="AB84" s="19">
        <v>3</v>
      </c>
      <c r="AC84" s="28" t="s">
        <v>915</v>
      </c>
    </row>
    <row r="85" spans="1:29" ht="112.5" customHeight="1" x14ac:dyDescent="0.35">
      <c r="A85" s="645">
        <f t="shared" si="5"/>
        <v>73</v>
      </c>
      <c r="B85" s="235"/>
      <c r="C85" s="236"/>
      <c r="D85" s="236"/>
      <c r="E85" s="236"/>
      <c r="F85" s="236"/>
      <c r="G85" s="237"/>
      <c r="H85" s="238"/>
      <c r="I85" s="238"/>
      <c r="J85" s="238"/>
      <c r="K85" s="238"/>
      <c r="L85" s="239"/>
      <c r="M85" s="818"/>
      <c r="N85" s="818"/>
      <c r="O85" s="813"/>
      <c r="P85" s="813"/>
      <c r="Q85" s="838"/>
      <c r="R85" s="241"/>
      <c r="S85" s="767"/>
      <c r="T85" s="836"/>
      <c r="U85" s="836"/>
      <c r="V85" s="2"/>
      <c r="W85" s="268" t="s">
        <v>22</v>
      </c>
      <c r="X85" s="923"/>
      <c r="Y85" s="176"/>
      <c r="Z85" s="20" t="s">
        <v>372</v>
      </c>
      <c r="AA85" s="19" t="s">
        <v>8</v>
      </c>
      <c r="AB85" s="19">
        <v>3</v>
      </c>
      <c r="AC85" s="28" t="s">
        <v>31</v>
      </c>
    </row>
    <row r="86" spans="1:29" ht="112.5" customHeight="1" x14ac:dyDescent="0.35">
      <c r="A86" s="645">
        <f t="shared" si="5"/>
        <v>74</v>
      </c>
      <c r="B86" s="235"/>
      <c r="C86" s="236"/>
      <c r="D86" s="236"/>
      <c r="E86" s="236"/>
      <c r="F86" s="236"/>
      <c r="G86" s="237"/>
      <c r="H86" s="238"/>
      <c r="I86" s="238"/>
      <c r="J86" s="238"/>
      <c r="K86" s="238"/>
      <c r="L86" s="239"/>
      <c r="M86" s="818"/>
      <c r="N86" s="818"/>
      <c r="O86" s="813"/>
      <c r="P86" s="813"/>
      <c r="Q86" s="838"/>
      <c r="R86" s="241"/>
      <c r="S86" s="767"/>
      <c r="T86" s="836"/>
      <c r="U86" s="836"/>
      <c r="V86" s="2"/>
      <c r="W86" s="268" t="s">
        <v>23</v>
      </c>
      <c r="X86" s="923"/>
      <c r="Y86" s="176"/>
      <c r="Z86" s="20" t="s">
        <v>373</v>
      </c>
      <c r="AA86" s="19" t="s">
        <v>8</v>
      </c>
      <c r="AB86" s="19">
        <v>7</v>
      </c>
      <c r="AC86" s="28" t="s">
        <v>24</v>
      </c>
    </row>
    <row r="87" spans="1:29" ht="112.5" customHeight="1" x14ac:dyDescent="0.35">
      <c r="A87" s="645">
        <f t="shared" si="5"/>
        <v>75</v>
      </c>
      <c r="B87" s="235"/>
      <c r="C87" s="236"/>
      <c r="D87" s="236"/>
      <c r="E87" s="236"/>
      <c r="F87" s="236"/>
      <c r="G87" s="237"/>
      <c r="H87" s="238"/>
      <c r="I87" s="238"/>
      <c r="J87" s="238"/>
      <c r="K87" s="238"/>
      <c r="L87" s="239"/>
      <c r="M87" s="818"/>
      <c r="N87" s="818"/>
      <c r="O87" s="813"/>
      <c r="P87" s="813"/>
      <c r="Q87" s="838"/>
      <c r="R87" s="241"/>
      <c r="S87" s="767"/>
      <c r="T87" s="836"/>
      <c r="U87" s="836"/>
      <c r="V87" s="2"/>
      <c r="W87" s="268" t="s">
        <v>25</v>
      </c>
      <c r="X87" s="923"/>
      <c r="Y87" s="176"/>
      <c r="Z87" s="205" t="s">
        <v>167</v>
      </c>
      <c r="AA87" s="19" t="s">
        <v>8</v>
      </c>
      <c r="AB87" s="19">
        <v>5</v>
      </c>
      <c r="AC87" s="28" t="s">
        <v>31</v>
      </c>
    </row>
    <row r="88" spans="1:29" ht="112.5" customHeight="1" x14ac:dyDescent="0.35">
      <c r="A88" s="645">
        <f t="shared" si="5"/>
        <v>76</v>
      </c>
      <c r="B88" s="235"/>
      <c r="C88" s="236"/>
      <c r="D88" s="236"/>
      <c r="E88" s="236"/>
      <c r="F88" s="236"/>
      <c r="G88" s="237"/>
      <c r="H88" s="238"/>
      <c r="I88" s="238"/>
      <c r="J88" s="238"/>
      <c r="K88" s="238"/>
      <c r="L88" s="239"/>
      <c r="M88" s="818"/>
      <c r="N88" s="818"/>
      <c r="O88" s="813"/>
      <c r="P88" s="813"/>
      <c r="Q88" s="838"/>
      <c r="R88" s="241"/>
      <c r="S88" s="767"/>
      <c r="T88" s="836"/>
      <c r="U88" s="836"/>
      <c r="V88" s="2"/>
      <c r="W88" s="268" t="s">
        <v>135</v>
      </c>
      <c r="X88" s="923"/>
      <c r="Y88" s="176"/>
      <c r="Z88" s="20" t="s">
        <v>168</v>
      </c>
      <c r="AA88" s="19" t="s">
        <v>8</v>
      </c>
      <c r="AB88" s="20">
        <v>9</v>
      </c>
      <c r="AC88" s="28" t="s">
        <v>286</v>
      </c>
    </row>
    <row r="89" spans="1:29" ht="112.5" customHeight="1" x14ac:dyDescent="0.35">
      <c r="A89" s="645">
        <f t="shared" si="5"/>
        <v>77</v>
      </c>
      <c r="B89" s="235"/>
      <c r="C89" s="236"/>
      <c r="D89" s="236"/>
      <c r="E89" s="236"/>
      <c r="F89" s="236"/>
      <c r="G89" s="237"/>
      <c r="H89" s="238"/>
      <c r="I89" s="238"/>
      <c r="J89" s="238"/>
      <c r="K89" s="238"/>
      <c r="L89" s="239"/>
      <c r="M89" s="818"/>
      <c r="N89" s="818"/>
      <c r="O89" s="813"/>
      <c r="P89" s="813"/>
      <c r="Q89" s="838"/>
      <c r="R89" s="241"/>
      <c r="S89" s="767"/>
      <c r="T89" s="836"/>
      <c r="U89" s="836"/>
      <c r="V89" s="2"/>
      <c r="W89" s="268" t="s">
        <v>72</v>
      </c>
      <c r="X89" s="923"/>
      <c r="Y89" s="184"/>
      <c r="Z89" s="20" t="s">
        <v>343</v>
      </c>
      <c r="AA89" s="27" t="s">
        <v>8</v>
      </c>
      <c r="AB89" s="27">
        <v>10</v>
      </c>
      <c r="AC89" s="641" t="s">
        <v>100</v>
      </c>
    </row>
    <row r="90" spans="1:29" ht="112.5" customHeight="1" thickBot="1" x14ac:dyDescent="0.4">
      <c r="A90" s="645">
        <f t="shared" si="5"/>
        <v>78</v>
      </c>
      <c r="B90" s="235"/>
      <c r="C90" s="236"/>
      <c r="D90" s="236"/>
      <c r="E90" s="236"/>
      <c r="F90" s="236"/>
      <c r="G90" s="237"/>
      <c r="H90" s="238"/>
      <c r="I90" s="238"/>
      <c r="J90" s="238"/>
      <c r="K90" s="238"/>
      <c r="L90" s="239"/>
      <c r="M90" s="818"/>
      <c r="N90" s="818"/>
      <c r="O90" s="813"/>
      <c r="P90" s="813"/>
      <c r="Q90" s="838"/>
      <c r="R90" s="241"/>
      <c r="S90" s="767"/>
      <c r="T90" s="836"/>
      <c r="U90" s="836"/>
      <c r="V90" s="2"/>
      <c r="W90" s="269" t="s">
        <v>1096</v>
      </c>
      <c r="X90" s="924"/>
      <c r="Y90" s="191"/>
      <c r="Z90" s="50" t="s">
        <v>169</v>
      </c>
      <c r="AA90" s="65" t="s">
        <v>8</v>
      </c>
      <c r="AB90" s="65">
        <v>50</v>
      </c>
      <c r="AC90" s="642" t="s">
        <v>100</v>
      </c>
    </row>
    <row r="91" spans="1:29" ht="112.5" customHeight="1" thickBot="1" x14ac:dyDescent="0.55000000000000004">
      <c r="V91" s="508" t="s">
        <v>638</v>
      </c>
      <c r="W91" s="395" t="s">
        <v>176</v>
      </c>
      <c r="AC91" s="846" t="s">
        <v>1372</v>
      </c>
    </row>
    <row r="92" spans="1:29" ht="112.5" customHeight="1" x14ac:dyDescent="0.35">
      <c r="A92" s="645">
        <f>A90+1</f>
        <v>79</v>
      </c>
      <c r="B92" s="235"/>
      <c r="C92" s="236"/>
      <c r="D92" s="236"/>
      <c r="E92" s="236"/>
      <c r="F92" s="236"/>
      <c r="G92" s="237"/>
      <c r="H92" s="238"/>
      <c r="I92" s="238"/>
      <c r="J92" s="238" t="s">
        <v>158</v>
      </c>
      <c r="K92" s="238"/>
      <c r="L92" s="239"/>
      <c r="M92" s="818"/>
      <c r="N92" s="818"/>
      <c r="O92" s="813"/>
      <c r="P92" s="813"/>
      <c r="Q92" s="838"/>
      <c r="R92" s="241"/>
      <c r="S92" s="767"/>
      <c r="T92" s="836"/>
      <c r="U92" s="836"/>
      <c r="W92" s="344" t="s">
        <v>639</v>
      </c>
      <c r="X92" s="919" t="s">
        <v>1403</v>
      </c>
      <c r="Y92" s="345" t="s">
        <v>1359</v>
      </c>
      <c r="Z92" s="332" t="s">
        <v>640</v>
      </c>
      <c r="AA92" s="211" t="s">
        <v>7</v>
      </c>
      <c r="AB92" s="211">
        <v>1</v>
      </c>
      <c r="AC92" s="847"/>
    </row>
    <row r="93" spans="1:29" ht="112.5" customHeight="1" x14ac:dyDescent="0.35">
      <c r="A93" s="645">
        <f>A92+1</f>
        <v>80</v>
      </c>
      <c r="B93" s="235"/>
      <c r="C93" s="236"/>
      <c r="D93" s="236"/>
      <c r="E93" s="236"/>
      <c r="F93" s="236"/>
      <c r="G93" s="237"/>
      <c r="H93" s="238"/>
      <c r="I93" s="238"/>
      <c r="J93" s="623"/>
      <c r="K93" s="238"/>
      <c r="L93" s="239"/>
      <c r="M93" s="818"/>
      <c r="N93" s="818"/>
      <c r="O93" s="813"/>
      <c r="P93" s="813"/>
      <c r="Q93" s="838"/>
      <c r="R93" s="241"/>
      <c r="S93" s="767"/>
      <c r="T93" s="836"/>
      <c r="U93" s="836"/>
      <c r="W93" s="848" t="s">
        <v>1360</v>
      </c>
      <c r="X93" s="920"/>
      <c r="Y93" s="398" t="s">
        <v>1361</v>
      </c>
      <c r="Z93" s="855" t="s">
        <v>1373</v>
      </c>
      <c r="AA93" s="397" t="s">
        <v>7</v>
      </c>
      <c r="AB93" s="397">
        <v>1</v>
      </c>
      <c r="AC93" s="849" t="s">
        <v>1362</v>
      </c>
    </row>
    <row r="94" spans="1:29" ht="112.5" customHeight="1" x14ac:dyDescent="0.35">
      <c r="A94" s="645">
        <f t="shared" ref="A94:A100" si="6">A93+1</f>
        <v>81</v>
      </c>
      <c r="B94" s="235"/>
      <c r="C94" s="236"/>
      <c r="D94" s="236"/>
      <c r="E94" s="236"/>
      <c r="F94" s="236"/>
      <c r="G94" s="237"/>
      <c r="H94" s="238"/>
      <c r="I94" s="238"/>
      <c r="J94" s="238" t="s">
        <v>158</v>
      </c>
      <c r="K94" s="238"/>
      <c r="L94" s="239"/>
      <c r="M94" s="818"/>
      <c r="N94" s="818"/>
      <c r="O94" s="813"/>
      <c r="P94" s="813"/>
      <c r="Q94" s="838"/>
      <c r="R94" s="241"/>
      <c r="S94" s="767"/>
      <c r="T94" s="836"/>
      <c r="U94" s="836"/>
      <c r="W94" s="850" t="s">
        <v>641</v>
      </c>
      <c r="X94" s="920"/>
      <c r="Y94" s="398" t="s">
        <v>1363</v>
      </c>
      <c r="Z94" s="333" t="s">
        <v>642</v>
      </c>
      <c r="AA94" s="397" t="s">
        <v>7</v>
      </c>
      <c r="AB94" s="397">
        <v>1</v>
      </c>
      <c r="AC94" s="849"/>
    </row>
    <row r="95" spans="1:29" ht="112.5" customHeight="1" x14ac:dyDescent="0.35">
      <c r="A95" s="645">
        <f t="shared" si="6"/>
        <v>82</v>
      </c>
      <c r="B95" s="235"/>
      <c r="C95" s="236"/>
      <c r="D95" s="236"/>
      <c r="E95" s="236"/>
      <c r="F95" s="236"/>
      <c r="G95" s="237"/>
      <c r="H95" s="238"/>
      <c r="I95" s="238"/>
      <c r="J95" s="238" t="s">
        <v>158</v>
      </c>
      <c r="K95" s="238"/>
      <c r="L95" s="239"/>
      <c r="M95" s="818"/>
      <c r="N95" s="818"/>
      <c r="O95" s="813"/>
      <c r="P95" s="813"/>
      <c r="Q95" s="838"/>
      <c r="R95" s="241"/>
      <c r="S95" s="767"/>
      <c r="T95" s="836"/>
      <c r="U95" s="836"/>
      <c r="W95" s="301" t="s">
        <v>643</v>
      </c>
      <c r="X95" s="920"/>
      <c r="Y95" s="183"/>
      <c r="Z95" s="41" t="s">
        <v>644</v>
      </c>
      <c r="AA95" s="41" t="s">
        <v>8</v>
      </c>
      <c r="AB95" s="41">
        <v>50</v>
      </c>
      <c r="AC95" s="667"/>
    </row>
    <row r="96" spans="1:29" ht="112.5" customHeight="1" x14ac:dyDescent="0.35">
      <c r="A96" s="645">
        <f t="shared" si="6"/>
        <v>83</v>
      </c>
      <c r="B96" s="235"/>
      <c r="C96" s="236"/>
      <c r="D96" s="236"/>
      <c r="E96" s="236"/>
      <c r="F96" s="236"/>
      <c r="G96" s="237"/>
      <c r="H96" s="238"/>
      <c r="I96" s="238"/>
      <c r="J96" s="238" t="s">
        <v>158</v>
      </c>
      <c r="K96" s="238"/>
      <c r="L96" s="239"/>
      <c r="M96" s="818"/>
      <c r="N96" s="818"/>
      <c r="O96" s="813"/>
      <c r="P96" s="813"/>
      <c r="Q96" s="838"/>
      <c r="R96" s="241"/>
      <c r="S96" s="767"/>
      <c r="T96" s="836"/>
      <c r="U96" s="836"/>
      <c r="W96" s="301" t="s">
        <v>234</v>
      </c>
      <c r="X96" s="920"/>
      <c r="Y96" s="183"/>
      <c r="Z96" s="41" t="s">
        <v>645</v>
      </c>
      <c r="AA96" s="41" t="s">
        <v>8</v>
      </c>
      <c r="AB96" s="41">
        <v>7</v>
      </c>
      <c r="AC96" s="668"/>
    </row>
    <row r="97" spans="1:29" ht="112.5" customHeight="1" x14ac:dyDescent="0.35">
      <c r="A97" s="645">
        <f t="shared" si="6"/>
        <v>84</v>
      </c>
      <c r="B97" s="235"/>
      <c r="C97" s="242" t="s">
        <v>159</v>
      </c>
      <c r="D97" s="242"/>
      <c r="E97" s="242" t="s">
        <v>159</v>
      </c>
      <c r="F97" s="242" t="s">
        <v>159</v>
      </c>
      <c r="G97" s="237"/>
      <c r="H97" s="238"/>
      <c r="I97" s="238"/>
      <c r="J97" s="238" t="s">
        <v>158</v>
      </c>
      <c r="K97" s="238"/>
      <c r="L97" s="239"/>
      <c r="M97" s="818"/>
      <c r="N97" s="818"/>
      <c r="O97" s="813"/>
      <c r="P97" s="813"/>
      <c r="Q97" s="838"/>
      <c r="R97" s="241"/>
      <c r="S97" s="767"/>
      <c r="T97" s="836"/>
      <c r="U97" s="836"/>
      <c r="W97" s="301" t="s">
        <v>646</v>
      </c>
      <c r="X97" s="920"/>
      <c r="Y97" s="183" t="s">
        <v>1364</v>
      </c>
      <c r="Z97" s="109" t="s">
        <v>647</v>
      </c>
      <c r="AA97" s="397" t="s">
        <v>7</v>
      </c>
      <c r="AB97" s="397">
        <v>1</v>
      </c>
      <c r="AC97" s="667"/>
    </row>
    <row r="98" spans="1:29" ht="112.5" customHeight="1" x14ac:dyDescent="0.35">
      <c r="A98" s="645">
        <f t="shared" si="6"/>
        <v>85</v>
      </c>
      <c r="B98" s="235"/>
      <c r="C98" s="242" t="s">
        <v>159</v>
      </c>
      <c r="D98" s="242"/>
      <c r="E98" s="242" t="s">
        <v>159</v>
      </c>
      <c r="F98" s="242" t="s">
        <v>159</v>
      </c>
      <c r="G98" s="237"/>
      <c r="H98" s="238"/>
      <c r="I98" s="238"/>
      <c r="J98" s="238" t="s">
        <v>158</v>
      </c>
      <c r="K98" s="238"/>
      <c r="L98" s="239"/>
      <c r="M98" s="818"/>
      <c r="N98" s="818"/>
      <c r="O98" s="813"/>
      <c r="P98" s="813"/>
      <c r="Q98" s="838"/>
      <c r="R98" s="241"/>
      <c r="S98" s="767"/>
      <c r="T98" s="836"/>
      <c r="U98" s="836"/>
      <c r="W98" s="634" t="s">
        <v>648</v>
      </c>
      <c r="X98" s="920"/>
      <c r="Y98" s="635" t="s">
        <v>1364</v>
      </c>
      <c r="Z98" s="851" t="s">
        <v>649</v>
      </c>
      <c r="AA98" s="852" t="s">
        <v>7</v>
      </c>
      <c r="AB98" s="852">
        <v>1</v>
      </c>
      <c r="AC98" s="853" t="s">
        <v>1365</v>
      </c>
    </row>
    <row r="99" spans="1:29" ht="112.5" customHeight="1" x14ac:dyDescent="0.35">
      <c r="A99" s="645">
        <f t="shared" si="6"/>
        <v>86</v>
      </c>
      <c r="B99" s="235"/>
      <c r="C99" s="236"/>
      <c r="D99" s="236"/>
      <c r="E99" s="236"/>
      <c r="F99" s="236"/>
      <c r="G99" s="237"/>
      <c r="H99" s="238"/>
      <c r="I99" s="238"/>
      <c r="J99" s="238" t="s">
        <v>158</v>
      </c>
      <c r="K99" s="238"/>
      <c r="L99" s="239"/>
      <c r="M99" s="818"/>
      <c r="N99" s="818"/>
      <c r="O99" s="813"/>
      <c r="P99" s="813"/>
      <c r="Q99" s="838"/>
      <c r="R99" s="241"/>
      <c r="S99" s="767"/>
      <c r="T99" s="836"/>
      <c r="U99" s="836"/>
      <c r="W99" s="301" t="s">
        <v>1366</v>
      </c>
      <c r="X99" s="920"/>
      <c r="Y99" s="423"/>
      <c r="Z99" s="109" t="s">
        <v>1367</v>
      </c>
      <c r="AA99" s="397" t="s">
        <v>34</v>
      </c>
      <c r="AB99" s="397">
        <v>10</v>
      </c>
      <c r="AC99" s="667" t="s">
        <v>1368</v>
      </c>
    </row>
    <row r="100" spans="1:29" ht="112.5" customHeight="1" thickBot="1" x14ac:dyDescent="0.4">
      <c r="A100" s="645">
        <f t="shared" si="6"/>
        <v>87</v>
      </c>
      <c r="B100" s="235"/>
      <c r="C100" s="236"/>
      <c r="D100" s="236"/>
      <c r="E100" s="236"/>
      <c r="F100" s="236"/>
      <c r="G100" s="237"/>
      <c r="H100" s="238"/>
      <c r="I100" s="238"/>
      <c r="J100" s="624"/>
      <c r="K100" s="238"/>
      <c r="L100" s="239"/>
      <c r="M100" s="818"/>
      <c r="N100" s="818"/>
      <c r="O100" s="813"/>
      <c r="P100" s="813"/>
      <c r="Q100" s="838"/>
      <c r="R100" s="241"/>
      <c r="S100" s="767"/>
      <c r="T100" s="836"/>
      <c r="U100" s="836"/>
      <c r="W100" s="295" t="s">
        <v>1369</v>
      </c>
      <c r="X100" s="921"/>
      <c r="Y100" s="756" t="s">
        <v>1370</v>
      </c>
      <c r="Z100" s="854" t="s">
        <v>1371</v>
      </c>
      <c r="AA100" s="232" t="s">
        <v>7</v>
      </c>
      <c r="AB100" s="232">
        <v>1</v>
      </c>
      <c r="AC100" s="757" t="s">
        <v>1368</v>
      </c>
    </row>
    <row r="101" spans="1:29" ht="112.5" customHeight="1" thickBot="1" x14ac:dyDescent="0.4">
      <c r="A101" s="36"/>
      <c r="B101" s="233"/>
      <c r="C101" s="233"/>
      <c r="D101" s="233"/>
      <c r="E101" s="233"/>
      <c r="F101" s="233"/>
      <c r="G101" s="233"/>
      <c r="H101" s="233"/>
      <c r="I101" s="233"/>
      <c r="J101" s="233"/>
      <c r="K101" s="233"/>
      <c r="V101" s="508" t="s">
        <v>886</v>
      </c>
      <c r="W101" s="508" t="s">
        <v>176</v>
      </c>
      <c r="X101" s="8"/>
      <c r="Y101" s="321"/>
      <c r="Z101" s="8"/>
      <c r="AA101" s="5"/>
      <c r="AB101" s="10"/>
      <c r="AC101" s="845" t="s">
        <v>1352</v>
      </c>
    </row>
    <row r="102" spans="1:29" ht="112.5" customHeight="1" x14ac:dyDescent="0.35">
      <c r="A102" s="381">
        <f>A100+1</f>
        <v>88</v>
      </c>
      <c r="B102" s="633"/>
      <c r="C102" s="242" t="s">
        <v>159</v>
      </c>
      <c r="D102" s="242"/>
      <c r="E102" s="242" t="s">
        <v>159</v>
      </c>
      <c r="F102" s="242" t="s">
        <v>159</v>
      </c>
      <c r="G102" s="640"/>
      <c r="H102" s="622" t="s">
        <v>158</v>
      </c>
      <c r="I102" s="622"/>
      <c r="J102" s="622"/>
      <c r="K102" s="622"/>
      <c r="L102" s="621"/>
      <c r="M102" s="818"/>
      <c r="N102" s="818"/>
      <c r="O102" s="842"/>
      <c r="P102" s="842"/>
      <c r="Q102" s="840"/>
      <c r="R102" s="245"/>
      <c r="S102" s="767" t="s">
        <v>158</v>
      </c>
      <c r="T102" s="837"/>
      <c r="U102" s="837"/>
      <c r="V102" s="52"/>
      <c r="W102" s="267" t="s">
        <v>575</v>
      </c>
      <c r="X102" s="947" t="s">
        <v>887</v>
      </c>
      <c r="Y102" s="265" t="s">
        <v>1049</v>
      </c>
      <c r="Z102" s="38" t="s">
        <v>196</v>
      </c>
      <c r="AA102" s="62" t="s">
        <v>7</v>
      </c>
      <c r="AB102" s="62">
        <v>2</v>
      </c>
      <c r="AC102" s="26" t="s">
        <v>1351</v>
      </c>
    </row>
    <row r="103" spans="1:29" ht="112.5" customHeight="1" x14ac:dyDescent="0.35">
      <c r="A103" s="381">
        <f>A102+1</f>
        <v>89</v>
      </c>
      <c r="B103" s="633"/>
      <c r="C103" s="242" t="s">
        <v>160</v>
      </c>
      <c r="D103" s="242"/>
      <c r="E103" s="242" t="s">
        <v>160</v>
      </c>
      <c r="F103" s="242" t="s">
        <v>160</v>
      </c>
      <c r="G103" s="640"/>
      <c r="H103" s="622" t="s">
        <v>158</v>
      </c>
      <c r="I103" s="622"/>
      <c r="J103" s="622"/>
      <c r="K103" s="622"/>
      <c r="L103" s="621"/>
      <c r="M103" s="818"/>
      <c r="N103" s="818"/>
      <c r="O103" s="842"/>
      <c r="P103" s="842"/>
      <c r="Q103" s="840"/>
      <c r="R103" s="245"/>
      <c r="S103" s="767" t="s">
        <v>158</v>
      </c>
      <c r="T103" s="837"/>
      <c r="U103" s="837"/>
      <c r="V103" s="632"/>
      <c r="W103" s="277" t="s">
        <v>67</v>
      </c>
      <c r="X103" s="948"/>
      <c r="Y103" s="375" t="s">
        <v>958</v>
      </c>
      <c r="Z103" s="42" t="s">
        <v>197</v>
      </c>
      <c r="AA103" s="20" t="s">
        <v>7</v>
      </c>
      <c r="AB103" s="20">
        <v>2</v>
      </c>
      <c r="AC103" s="21"/>
    </row>
    <row r="104" spans="1:29" ht="112.5" customHeight="1" x14ac:dyDescent="0.35">
      <c r="A104" s="381">
        <f t="shared" ref="A104:A122" si="7">A103+1</f>
        <v>90</v>
      </c>
      <c r="B104" s="633"/>
      <c r="C104" s="242" t="s">
        <v>160</v>
      </c>
      <c r="D104" s="242"/>
      <c r="E104" s="242" t="s">
        <v>160</v>
      </c>
      <c r="F104" s="242" t="s">
        <v>160</v>
      </c>
      <c r="G104" s="640"/>
      <c r="H104" s="622" t="s">
        <v>158</v>
      </c>
      <c r="I104" s="622"/>
      <c r="J104" s="622"/>
      <c r="K104" s="622"/>
      <c r="L104" s="621"/>
      <c r="M104" s="818"/>
      <c r="N104" s="818"/>
      <c r="O104" s="842"/>
      <c r="P104" s="842"/>
      <c r="Q104" s="840"/>
      <c r="R104" s="245"/>
      <c r="S104" s="767" t="s">
        <v>158</v>
      </c>
      <c r="T104" s="837"/>
      <c r="U104" s="837"/>
      <c r="V104" s="10"/>
      <c r="W104" s="277" t="s">
        <v>71</v>
      </c>
      <c r="X104" s="948"/>
      <c r="Y104" s="171"/>
      <c r="Z104" s="42" t="s">
        <v>198</v>
      </c>
      <c r="AA104" s="54" t="s">
        <v>8</v>
      </c>
      <c r="AB104" s="54">
        <v>16</v>
      </c>
      <c r="AC104" s="21" t="s">
        <v>14</v>
      </c>
    </row>
    <row r="105" spans="1:29" ht="112.5" customHeight="1" x14ac:dyDescent="0.35">
      <c r="A105" s="381">
        <f t="shared" si="7"/>
        <v>91</v>
      </c>
      <c r="B105" s="633"/>
      <c r="C105" s="242" t="s">
        <v>160</v>
      </c>
      <c r="D105" s="242"/>
      <c r="E105" s="242" t="s">
        <v>160</v>
      </c>
      <c r="F105" s="242" t="s">
        <v>160</v>
      </c>
      <c r="G105" s="640"/>
      <c r="H105" s="622" t="s">
        <v>158</v>
      </c>
      <c r="I105" s="622"/>
      <c r="J105" s="622"/>
      <c r="K105" s="622"/>
      <c r="L105" s="621"/>
      <c r="M105" s="818"/>
      <c r="N105" s="818"/>
      <c r="O105" s="842"/>
      <c r="P105" s="842"/>
      <c r="Q105" s="840"/>
      <c r="R105" s="245"/>
      <c r="S105" s="767" t="s">
        <v>158</v>
      </c>
      <c r="T105" s="837"/>
      <c r="U105" s="837"/>
      <c r="V105" s="10"/>
      <c r="W105" s="277" t="s">
        <v>79</v>
      </c>
      <c r="X105" s="948"/>
      <c r="Y105" s="171"/>
      <c r="Z105" s="42" t="s">
        <v>340</v>
      </c>
      <c r="AA105" s="54" t="s">
        <v>8</v>
      </c>
      <c r="AB105" s="54">
        <v>50</v>
      </c>
      <c r="AC105" s="21" t="s">
        <v>43</v>
      </c>
    </row>
    <row r="106" spans="1:29" ht="112.5" customHeight="1" x14ac:dyDescent="0.35">
      <c r="A106" s="381">
        <f t="shared" si="7"/>
        <v>92</v>
      </c>
      <c r="B106" s="633"/>
      <c r="C106" s="242" t="s">
        <v>160</v>
      </c>
      <c r="D106" s="242"/>
      <c r="E106" s="242" t="s">
        <v>160</v>
      </c>
      <c r="F106" s="242" t="s">
        <v>160</v>
      </c>
      <c r="G106" s="640"/>
      <c r="H106" s="622" t="s">
        <v>158</v>
      </c>
      <c r="I106" s="622"/>
      <c r="J106" s="622"/>
      <c r="K106" s="622"/>
      <c r="L106" s="621"/>
      <c r="M106" s="818"/>
      <c r="N106" s="818"/>
      <c r="O106" s="842"/>
      <c r="P106" s="842"/>
      <c r="Q106" s="840"/>
      <c r="R106" s="245"/>
      <c r="S106" s="767" t="s">
        <v>158</v>
      </c>
      <c r="T106" s="837"/>
      <c r="U106" s="837"/>
      <c r="V106" s="10"/>
      <c r="W106" s="277" t="s">
        <v>52</v>
      </c>
      <c r="X106" s="948"/>
      <c r="Y106" s="171"/>
      <c r="Z106" s="42" t="s">
        <v>341</v>
      </c>
      <c r="AA106" s="54" t="s">
        <v>8</v>
      </c>
      <c r="AB106" s="54">
        <v>50</v>
      </c>
      <c r="AC106" s="21" t="s">
        <v>11</v>
      </c>
    </row>
    <row r="107" spans="1:29" ht="112.5" customHeight="1" x14ac:dyDescent="0.35">
      <c r="A107" s="381">
        <f t="shared" si="7"/>
        <v>93</v>
      </c>
      <c r="B107" s="633"/>
      <c r="C107" s="242" t="s">
        <v>160</v>
      </c>
      <c r="D107" s="242"/>
      <c r="E107" s="242" t="s">
        <v>160</v>
      </c>
      <c r="F107" s="242" t="s">
        <v>160</v>
      </c>
      <c r="G107" s="640"/>
      <c r="H107" s="622" t="s">
        <v>158</v>
      </c>
      <c r="I107" s="622"/>
      <c r="J107" s="622"/>
      <c r="K107" s="622"/>
      <c r="L107" s="621"/>
      <c r="M107" s="818"/>
      <c r="N107" s="818"/>
      <c r="O107" s="842"/>
      <c r="P107" s="842"/>
      <c r="Q107" s="840"/>
      <c r="R107" s="245"/>
      <c r="S107" s="767" t="s">
        <v>158</v>
      </c>
      <c r="T107" s="837"/>
      <c r="U107" s="837"/>
      <c r="V107" s="10"/>
      <c r="W107" s="277" t="s">
        <v>87</v>
      </c>
      <c r="X107" s="948"/>
      <c r="Y107" s="171"/>
      <c r="Z107" s="42" t="s">
        <v>368</v>
      </c>
      <c r="AA107" s="20" t="s">
        <v>34</v>
      </c>
      <c r="AB107" s="20">
        <v>10</v>
      </c>
      <c r="AC107" s="21" t="s">
        <v>534</v>
      </c>
    </row>
    <row r="108" spans="1:29" ht="112.5" customHeight="1" x14ac:dyDescent="0.35">
      <c r="A108" s="381">
        <f t="shared" si="7"/>
        <v>94</v>
      </c>
      <c r="B108" s="633"/>
      <c r="C108" s="242" t="s">
        <v>160</v>
      </c>
      <c r="D108" s="242"/>
      <c r="E108" s="242" t="s">
        <v>160</v>
      </c>
      <c r="F108" s="242" t="s">
        <v>160</v>
      </c>
      <c r="G108" s="640"/>
      <c r="H108" s="622" t="s">
        <v>158</v>
      </c>
      <c r="I108" s="622"/>
      <c r="J108" s="622"/>
      <c r="K108" s="622"/>
      <c r="L108" s="621"/>
      <c r="M108" s="818"/>
      <c r="N108" s="818"/>
      <c r="O108" s="842"/>
      <c r="P108" s="842"/>
      <c r="Q108" s="840"/>
      <c r="R108" s="245"/>
      <c r="S108" s="767"/>
      <c r="T108" s="837"/>
      <c r="U108" s="837"/>
      <c r="V108" s="71"/>
      <c r="W108" s="277" t="s">
        <v>357</v>
      </c>
      <c r="X108" s="948"/>
      <c r="Y108" s="171"/>
      <c r="Z108" s="42" t="s">
        <v>199</v>
      </c>
      <c r="AA108" s="54" t="s">
        <v>8</v>
      </c>
      <c r="AB108" s="54">
        <v>50</v>
      </c>
      <c r="AC108" s="21" t="s">
        <v>1059</v>
      </c>
    </row>
    <row r="109" spans="1:29" ht="112.5" customHeight="1" x14ac:dyDescent="0.35">
      <c r="A109" s="381">
        <f t="shared" si="7"/>
        <v>95</v>
      </c>
      <c r="B109" s="633"/>
      <c r="C109" s="242" t="s">
        <v>160</v>
      </c>
      <c r="D109" s="242"/>
      <c r="E109" s="242" t="s">
        <v>160</v>
      </c>
      <c r="F109" s="242" t="s">
        <v>160</v>
      </c>
      <c r="G109" s="640"/>
      <c r="H109" s="622" t="s">
        <v>158</v>
      </c>
      <c r="I109" s="622"/>
      <c r="J109" s="622"/>
      <c r="K109" s="622"/>
      <c r="L109" s="621"/>
      <c r="M109" s="818"/>
      <c r="N109" s="818"/>
      <c r="O109" s="842"/>
      <c r="P109" s="842"/>
      <c r="Q109" s="840"/>
      <c r="R109" s="245"/>
      <c r="S109" s="767" t="s">
        <v>160</v>
      </c>
      <c r="T109" s="837"/>
      <c r="U109" s="837"/>
      <c r="V109" s="71"/>
      <c r="W109" s="277" t="s">
        <v>32</v>
      </c>
      <c r="X109" s="948"/>
      <c r="Y109" s="374" t="s">
        <v>1349</v>
      </c>
      <c r="Z109" s="42" t="s">
        <v>437</v>
      </c>
      <c r="AA109" s="54" t="s">
        <v>7</v>
      </c>
      <c r="AB109" s="54">
        <v>2</v>
      </c>
      <c r="AC109" s="21"/>
    </row>
    <row r="110" spans="1:29" ht="112.5" customHeight="1" x14ac:dyDescent="0.35">
      <c r="A110" s="381">
        <f t="shared" si="7"/>
        <v>96</v>
      </c>
      <c r="B110" s="633"/>
      <c r="C110" s="242"/>
      <c r="D110" s="242"/>
      <c r="E110" s="242"/>
      <c r="F110" s="242"/>
      <c r="G110" s="640"/>
      <c r="H110" s="622"/>
      <c r="I110" s="622"/>
      <c r="J110" s="622"/>
      <c r="K110" s="622"/>
      <c r="L110" s="621"/>
      <c r="M110" s="818"/>
      <c r="N110" s="818"/>
      <c r="O110" s="842"/>
      <c r="P110" s="842"/>
      <c r="Q110" s="840"/>
      <c r="R110" s="245"/>
      <c r="S110" s="767"/>
      <c r="T110" s="837"/>
      <c r="U110" s="837"/>
      <c r="V110" s="71"/>
      <c r="W110" s="298" t="s">
        <v>1409</v>
      </c>
      <c r="X110" s="948"/>
      <c r="Y110" s="183" t="s">
        <v>1411</v>
      </c>
      <c r="Z110" s="41" t="s">
        <v>1412</v>
      </c>
      <c r="AA110" s="41" t="s">
        <v>7</v>
      </c>
      <c r="AB110" s="41">
        <v>1</v>
      </c>
      <c r="AC110" s="668"/>
    </row>
    <row r="111" spans="1:29" ht="112.5" customHeight="1" x14ac:dyDescent="0.35">
      <c r="A111" s="381">
        <f t="shared" si="7"/>
        <v>97</v>
      </c>
      <c r="B111" s="633"/>
      <c r="C111" s="242"/>
      <c r="D111" s="242"/>
      <c r="E111" s="242"/>
      <c r="F111" s="242"/>
      <c r="G111" s="640"/>
      <c r="H111" s="622"/>
      <c r="I111" s="622"/>
      <c r="J111" s="622"/>
      <c r="K111" s="622"/>
      <c r="L111" s="621"/>
      <c r="M111" s="818"/>
      <c r="N111" s="818"/>
      <c r="O111" s="842"/>
      <c r="P111" s="842"/>
      <c r="Q111" s="840"/>
      <c r="R111" s="245"/>
      <c r="S111" s="767"/>
      <c r="T111" s="837"/>
      <c r="U111" s="837"/>
      <c r="V111" s="71"/>
      <c r="W111" s="298" t="s">
        <v>1410</v>
      </c>
      <c r="X111" s="948"/>
      <c r="Y111" s="183" t="s">
        <v>1413</v>
      </c>
      <c r="Z111" s="41" t="s">
        <v>1414</v>
      </c>
      <c r="AA111" s="41" t="s">
        <v>7</v>
      </c>
      <c r="AB111" s="41">
        <v>1</v>
      </c>
      <c r="AC111" s="668"/>
    </row>
    <row r="112" spans="1:29" ht="112.5" customHeight="1" x14ac:dyDescent="0.35">
      <c r="A112" s="381">
        <f t="shared" si="7"/>
        <v>98</v>
      </c>
      <c r="B112" s="633"/>
      <c r="C112" s="242" t="s">
        <v>160</v>
      </c>
      <c r="D112" s="242"/>
      <c r="E112" s="242" t="s">
        <v>160</v>
      </c>
      <c r="F112" s="242" t="s">
        <v>160</v>
      </c>
      <c r="G112" s="640"/>
      <c r="H112" s="622" t="s">
        <v>158</v>
      </c>
      <c r="I112" s="622"/>
      <c r="J112" s="622"/>
      <c r="K112" s="622"/>
      <c r="L112" s="621"/>
      <c r="M112" s="818"/>
      <c r="N112" s="818"/>
      <c r="O112" s="842"/>
      <c r="P112" s="842"/>
      <c r="Q112" s="840"/>
      <c r="R112" s="245"/>
      <c r="S112" s="767"/>
      <c r="T112" s="837"/>
      <c r="U112" s="837"/>
      <c r="V112" s="71"/>
      <c r="W112" s="277" t="s">
        <v>19</v>
      </c>
      <c r="X112" s="948"/>
      <c r="Y112" s="171"/>
      <c r="Z112" s="42" t="s">
        <v>370</v>
      </c>
      <c r="AA112" s="54" t="s">
        <v>8</v>
      </c>
      <c r="AB112" s="54">
        <v>50</v>
      </c>
      <c r="AC112" s="21" t="s">
        <v>14</v>
      </c>
    </row>
    <row r="113" spans="1:29" ht="112.5" customHeight="1" x14ac:dyDescent="0.35">
      <c r="A113" s="381">
        <f t="shared" si="7"/>
        <v>99</v>
      </c>
      <c r="B113" s="633"/>
      <c r="C113" s="242" t="s">
        <v>159</v>
      </c>
      <c r="D113" s="242"/>
      <c r="E113" s="242" t="s">
        <v>159</v>
      </c>
      <c r="F113" s="242" t="s">
        <v>159</v>
      </c>
      <c r="G113" s="640"/>
      <c r="H113" s="622" t="s">
        <v>159</v>
      </c>
      <c r="I113" s="622"/>
      <c r="J113" s="622"/>
      <c r="K113" s="622"/>
      <c r="L113" s="621"/>
      <c r="M113" s="818"/>
      <c r="N113" s="818"/>
      <c r="O113" s="842"/>
      <c r="P113" s="842"/>
      <c r="Q113" s="840"/>
      <c r="R113" s="245"/>
      <c r="S113" s="767"/>
      <c r="T113" s="837"/>
      <c r="U113" s="837"/>
      <c r="V113" s="71"/>
      <c r="W113" s="277" t="s">
        <v>568</v>
      </c>
      <c r="X113" s="948"/>
      <c r="Y113" s="171"/>
      <c r="Z113" s="53" t="s">
        <v>567</v>
      </c>
      <c r="AA113" s="54" t="s">
        <v>8</v>
      </c>
      <c r="AB113" s="54">
        <v>7</v>
      </c>
      <c r="AC113" s="21" t="s">
        <v>283</v>
      </c>
    </row>
    <row r="114" spans="1:29" ht="112.5" customHeight="1" x14ac:dyDescent="0.35">
      <c r="A114" s="381">
        <f t="shared" si="7"/>
        <v>100</v>
      </c>
      <c r="B114" s="633"/>
      <c r="C114" s="242" t="s">
        <v>160</v>
      </c>
      <c r="D114" s="242"/>
      <c r="E114" s="242" t="s">
        <v>160</v>
      </c>
      <c r="F114" s="242" t="s">
        <v>160</v>
      </c>
      <c r="G114" s="640"/>
      <c r="H114" s="622" t="s">
        <v>158</v>
      </c>
      <c r="I114" s="622"/>
      <c r="J114" s="622"/>
      <c r="K114" s="622"/>
      <c r="L114" s="621"/>
      <c r="M114" s="818"/>
      <c r="N114" s="818"/>
      <c r="O114" s="842"/>
      <c r="P114" s="842"/>
      <c r="Q114" s="840"/>
      <c r="R114" s="245"/>
      <c r="S114" s="767"/>
      <c r="T114" s="837"/>
      <c r="U114" s="837"/>
      <c r="V114" s="71"/>
      <c r="W114" s="277" t="s">
        <v>20</v>
      </c>
      <c r="X114" s="948"/>
      <c r="Y114" s="171"/>
      <c r="Z114" s="42" t="s">
        <v>438</v>
      </c>
      <c r="AA114" s="54" t="s">
        <v>8</v>
      </c>
      <c r="AB114" s="54">
        <v>100</v>
      </c>
      <c r="AC114" s="21" t="s">
        <v>14</v>
      </c>
    </row>
    <row r="115" spans="1:29" ht="112.5" customHeight="1" x14ac:dyDescent="0.35">
      <c r="A115" s="381">
        <f t="shared" si="7"/>
        <v>101</v>
      </c>
      <c r="B115" s="633"/>
      <c r="C115" s="242" t="s">
        <v>160</v>
      </c>
      <c r="D115" s="242"/>
      <c r="E115" s="242" t="s">
        <v>160</v>
      </c>
      <c r="F115" s="242" t="s">
        <v>160</v>
      </c>
      <c r="G115" s="640"/>
      <c r="H115" s="622" t="s">
        <v>158</v>
      </c>
      <c r="I115" s="622"/>
      <c r="J115" s="622"/>
      <c r="K115" s="622"/>
      <c r="L115" s="621"/>
      <c r="M115" s="818"/>
      <c r="N115" s="818"/>
      <c r="O115" s="842"/>
      <c r="P115" s="842"/>
      <c r="Q115" s="840"/>
      <c r="R115" s="245"/>
      <c r="S115" s="767"/>
      <c r="T115" s="837"/>
      <c r="U115" s="837"/>
      <c r="V115" s="71"/>
      <c r="W115" s="277" t="s">
        <v>21</v>
      </c>
      <c r="X115" s="948"/>
      <c r="Y115" s="171"/>
      <c r="Z115" s="42" t="s">
        <v>371</v>
      </c>
      <c r="AA115" s="54" t="s">
        <v>8</v>
      </c>
      <c r="AB115" s="54">
        <v>3</v>
      </c>
      <c r="AC115" s="21" t="s">
        <v>14</v>
      </c>
    </row>
    <row r="116" spans="1:29" ht="112.5" customHeight="1" x14ac:dyDescent="0.35">
      <c r="A116" s="381">
        <f t="shared" si="7"/>
        <v>102</v>
      </c>
      <c r="B116" s="633"/>
      <c r="C116" s="242" t="s">
        <v>160</v>
      </c>
      <c r="D116" s="242"/>
      <c r="E116" s="242" t="s">
        <v>160</v>
      </c>
      <c r="F116" s="242" t="s">
        <v>160</v>
      </c>
      <c r="G116" s="640"/>
      <c r="H116" s="622" t="s">
        <v>158</v>
      </c>
      <c r="I116" s="622"/>
      <c r="J116" s="622"/>
      <c r="K116" s="622"/>
      <c r="L116" s="621"/>
      <c r="M116" s="818"/>
      <c r="N116" s="818"/>
      <c r="O116" s="842"/>
      <c r="P116" s="842"/>
      <c r="Q116" s="840"/>
      <c r="R116" s="245"/>
      <c r="S116" s="767"/>
      <c r="T116" s="837"/>
      <c r="U116" s="837"/>
      <c r="V116" s="71"/>
      <c r="W116" s="277" t="s">
        <v>22</v>
      </c>
      <c r="X116" s="948"/>
      <c r="Y116" s="171"/>
      <c r="Z116" s="42" t="s">
        <v>372</v>
      </c>
      <c r="AA116" s="54" t="s">
        <v>8</v>
      </c>
      <c r="AB116" s="54">
        <v>3</v>
      </c>
      <c r="AC116" s="21" t="s">
        <v>58</v>
      </c>
    </row>
    <row r="117" spans="1:29" ht="112.5" customHeight="1" x14ac:dyDescent="0.35">
      <c r="A117" s="381">
        <f t="shared" si="7"/>
        <v>103</v>
      </c>
      <c r="B117" s="633"/>
      <c r="C117" s="242" t="s">
        <v>159</v>
      </c>
      <c r="D117" s="242"/>
      <c r="E117" s="242" t="s">
        <v>159</v>
      </c>
      <c r="F117" s="242" t="s">
        <v>159</v>
      </c>
      <c r="G117" s="640"/>
      <c r="H117" s="622" t="s">
        <v>159</v>
      </c>
      <c r="I117" s="622"/>
      <c r="J117" s="622"/>
      <c r="K117" s="622"/>
      <c r="L117" s="621"/>
      <c r="M117" s="818"/>
      <c r="N117" s="818"/>
      <c r="O117" s="842"/>
      <c r="P117" s="842"/>
      <c r="Q117" s="840"/>
      <c r="R117" s="245"/>
      <c r="S117" s="767"/>
      <c r="T117" s="837"/>
      <c r="U117" s="837"/>
      <c r="V117" s="71"/>
      <c r="W117" s="277" t="s">
        <v>23</v>
      </c>
      <c r="X117" s="948"/>
      <c r="Y117" s="188"/>
      <c r="Z117" s="42" t="s">
        <v>373</v>
      </c>
      <c r="AA117" s="54" t="s">
        <v>8</v>
      </c>
      <c r="AB117" s="54">
        <v>7</v>
      </c>
      <c r="AC117" s="21" t="s">
        <v>58</v>
      </c>
    </row>
    <row r="118" spans="1:29" ht="112.5" customHeight="1" x14ac:dyDescent="0.35">
      <c r="A118" s="381">
        <f t="shared" si="7"/>
        <v>104</v>
      </c>
      <c r="B118" s="633"/>
      <c r="C118" s="242" t="s">
        <v>159</v>
      </c>
      <c r="D118" s="242"/>
      <c r="E118" s="242" t="s">
        <v>159</v>
      </c>
      <c r="F118" s="242" t="s">
        <v>159</v>
      </c>
      <c r="G118" s="640"/>
      <c r="H118" s="622" t="s">
        <v>159</v>
      </c>
      <c r="I118" s="622"/>
      <c r="J118" s="622"/>
      <c r="K118" s="622"/>
      <c r="L118" s="621"/>
      <c r="M118" s="818"/>
      <c r="N118" s="818"/>
      <c r="O118" s="842"/>
      <c r="P118" s="842"/>
      <c r="Q118" s="840"/>
      <c r="R118" s="245"/>
      <c r="S118" s="767"/>
      <c r="T118" s="837"/>
      <c r="U118" s="837"/>
      <c r="V118" s="71"/>
      <c r="W118" s="277" t="s">
        <v>25</v>
      </c>
      <c r="X118" s="948"/>
      <c r="Y118" s="189"/>
      <c r="Z118" s="42" t="s">
        <v>167</v>
      </c>
      <c r="AA118" s="54" t="s">
        <v>8</v>
      </c>
      <c r="AB118" s="54">
        <v>5</v>
      </c>
      <c r="AC118" s="21" t="s">
        <v>173</v>
      </c>
    </row>
    <row r="119" spans="1:29" ht="112.5" customHeight="1" x14ac:dyDescent="0.35">
      <c r="A119" s="381">
        <f t="shared" si="7"/>
        <v>105</v>
      </c>
      <c r="B119" s="633"/>
      <c r="C119" s="242" t="s">
        <v>160</v>
      </c>
      <c r="D119" s="242"/>
      <c r="E119" s="242" t="s">
        <v>160</v>
      </c>
      <c r="F119" s="242" t="s">
        <v>160</v>
      </c>
      <c r="G119" s="640"/>
      <c r="H119" s="622" t="s">
        <v>158</v>
      </c>
      <c r="I119" s="622"/>
      <c r="J119" s="622"/>
      <c r="K119" s="622"/>
      <c r="L119" s="621"/>
      <c r="M119" s="818"/>
      <c r="N119" s="818"/>
      <c r="O119" s="842"/>
      <c r="P119" s="842"/>
      <c r="Q119" s="840"/>
      <c r="R119" s="245"/>
      <c r="S119" s="767"/>
      <c r="T119" s="837"/>
      <c r="U119" s="837"/>
      <c r="V119" s="71"/>
      <c r="W119" s="277" t="s">
        <v>1096</v>
      </c>
      <c r="X119" s="948"/>
      <c r="Y119" s="189"/>
      <c r="Z119" s="42" t="s">
        <v>169</v>
      </c>
      <c r="AA119" s="56" t="s">
        <v>8</v>
      </c>
      <c r="AB119" s="56">
        <v>50</v>
      </c>
      <c r="AC119" s="28" t="s">
        <v>14</v>
      </c>
    </row>
    <row r="120" spans="1:29" ht="112.5" customHeight="1" x14ac:dyDescent="0.35">
      <c r="A120" s="381">
        <f t="shared" si="7"/>
        <v>106</v>
      </c>
      <c r="B120" s="633"/>
      <c r="C120" s="242" t="s">
        <v>159</v>
      </c>
      <c r="D120" s="242"/>
      <c r="E120" s="242" t="s">
        <v>159</v>
      </c>
      <c r="F120" s="242" t="s">
        <v>159</v>
      </c>
      <c r="G120" s="640"/>
      <c r="H120" s="622" t="s">
        <v>159</v>
      </c>
      <c r="I120" s="622"/>
      <c r="J120" s="622"/>
      <c r="K120" s="622"/>
      <c r="L120" s="621"/>
      <c r="M120" s="818"/>
      <c r="N120" s="818"/>
      <c r="O120" s="842"/>
      <c r="P120" s="842"/>
      <c r="Q120" s="840"/>
      <c r="R120" s="245"/>
      <c r="S120" s="767"/>
      <c r="T120" s="837"/>
      <c r="U120" s="837"/>
      <c r="V120" s="71"/>
      <c r="W120" s="277" t="s">
        <v>138</v>
      </c>
      <c r="X120" s="948"/>
      <c r="Y120" s="189"/>
      <c r="Z120" s="42" t="s">
        <v>168</v>
      </c>
      <c r="AA120" s="56" t="s">
        <v>8</v>
      </c>
      <c r="AB120" s="56">
        <v>9</v>
      </c>
      <c r="AC120" s="28" t="s">
        <v>172</v>
      </c>
    </row>
    <row r="121" spans="1:29" ht="112.5" customHeight="1" x14ac:dyDescent="0.35">
      <c r="A121" s="381">
        <f t="shared" si="7"/>
        <v>107</v>
      </c>
      <c r="B121" s="633"/>
      <c r="C121" s="242" t="s">
        <v>160</v>
      </c>
      <c r="D121" s="242"/>
      <c r="E121" s="242" t="s">
        <v>160</v>
      </c>
      <c r="F121" s="242" t="s">
        <v>160</v>
      </c>
      <c r="G121" s="640"/>
      <c r="H121" s="622" t="s">
        <v>158</v>
      </c>
      <c r="I121" s="622"/>
      <c r="J121" s="622"/>
      <c r="K121" s="622"/>
      <c r="L121" s="621"/>
      <c r="M121" s="818"/>
      <c r="N121" s="818"/>
      <c r="O121" s="842"/>
      <c r="P121" s="842"/>
      <c r="Q121" s="840"/>
      <c r="R121" s="245"/>
      <c r="S121" s="767"/>
      <c r="T121" s="837"/>
      <c r="U121" s="837"/>
      <c r="V121" s="71"/>
      <c r="W121" s="277" t="s">
        <v>72</v>
      </c>
      <c r="X121" s="948"/>
      <c r="Y121" s="189"/>
      <c r="Z121" s="42" t="s">
        <v>343</v>
      </c>
      <c r="AA121" s="56" t="s">
        <v>8</v>
      </c>
      <c r="AB121" s="56">
        <v>10</v>
      </c>
      <c r="AC121" s="28" t="s">
        <v>14</v>
      </c>
    </row>
    <row r="122" spans="1:29" ht="112.5" customHeight="1" thickBot="1" x14ac:dyDescent="0.4">
      <c r="A122" s="381">
        <f t="shared" si="7"/>
        <v>108</v>
      </c>
      <c r="B122" s="633"/>
      <c r="C122" s="242" t="s">
        <v>159</v>
      </c>
      <c r="D122" s="242"/>
      <c r="E122" s="242" t="s">
        <v>159</v>
      </c>
      <c r="F122" s="242" t="s">
        <v>159</v>
      </c>
      <c r="G122" s="640"/>
      <c r="H122" s="622" t="s">
        <v>158</v>
      </c>
      <c r="I122" s="622"/>
      <c r="J122" s="622"/>
      <c r="K122" s="622"/>
      <c r="L122" s="621"/>
      <c r="M122" s="818"/>
      <c r="N122" s="818"/>
      <c r="O122" s="842"/>
      <c r="P122" s="842"/>
      <c r="Q122" s="840"/>
      <c r="R122" s="245"/>
      <c r="S122" s="767"/>
      <c r="T122" s="837"/>
      <c r="U122" s="837"/>
      <c r="V122" s="632"/>
      <c r="W122" s="278" t="s">
        <v>264</v>
      </c>
      <c r="X122" s="949"/>
      <c r="Y122" s="185"/>
      <c r="Z122" s="67" t="s">
        <v>439</v>
      </c>
      <c r="AA122" s="68" t="s">
        <v>35</v>
      </c>
      <c r="AB122" s="67" t="s">
        <v>143</v>
      </c>
      <c r="AC122" s="649" t="s">
        <v>1408</v>
      </c>
    </row>
    <row r="123" spans="1:29" ht="112.5" customHeight="1" thickBot="1" x14ac:dyDescent="0.4">
      <c r="A123" s="233"/>
      <c r="B123" s="233"/>
      <c r="C123" s="233"/>
      <c r="D123" s="233"/>
      <c r="E123" s="233"/>
      <c r="F123" s="233"/>
      <c r="G123" s="233"/>
      <c r="H123" s="233"/>
      <c r="I123" s="233"/>
      <c r="J123" s="233"/>
      <c r="K123" s="233"/>
      <c r="L123" s="233"/>
      <c r="M123" s="233"/>
      <c r="N123" s="233"/>
      <c r="O123" s="233"/>
      <c r="P123" s="233"/>
      <c r="Q123" s="233"/>
      <c r="R123" s="233"/>
      <c r="S123" s="233"/>
      <c r="T123" s="233"/>
      <c r="U123" s="233"/>
      <c r="V123" s="508" t="s">
        <v>1108</v>
      </c>
      <c r="W123" s="508" t="s">
        <v>176</v>
      </c>
      <c r="X123" s="764"/>
      <c r="Y123" s="764"/>
      <c r="Z123" s="32"/>
      <c r="AA123" s="86"/>
      <c r="AB123" s="90"/>
      <c r="AC123" s="843" t="s">
        <v>1350</v>
      </c>
    </row>
    <row r="124" spans="1:29" ht="112.5" customHeight="1" x14ac:dyDescent="0.35">
      <c r="A124" s="381">
        <f>A122+1</f>
        <v>109</v>
      </c>
      <c r="B124" s="235"/>
      <c r="C124" s="236" t="s">
        <v>158</v>
      </c>
      <c r="D124" s="236"/>
      <c r="E124" s="236"/>
      <c r="F124" s="236" t="s">
        <v>158</v>
      </c>
      <c r="G124" s="237"/>
      <c r="H124" s="238"/>
      <c r="I124" s="238"/>
      <c r="J124" s="238"/>
      <c r="K124" s="238" t="s">
        <v>159</v>
      </c>
      <c r="L124" s="239"/>
      <c r="M124" s="818"/>
      <c r="N124" s="818"/>
      <c r="O124" s="813"/>
      <c r="P124" s="813"/>
      <c r="Q124" s="838"/>
      <c r="R124" s="240"/>
      <c r="S124" s="767" t="s">
        <v>158</v>
      </c>
      <c r="T124" s="836"/>
      <c r="U124" s="836"/>
      <c r="V124" s="7" t="s">
        <v>1200</v>
      </c>
      <c r="W124" s="305" t="s">
        <v>32</v>
      </c>
      <c r="X124" s="947" t="s">
        <v>1215</v>
      </c>
      <c r="Y124" s="182" t="s">
        <v>1216</v>
      </c>
      <c r="Z124" s="38" t="s">
        <v>437</v>
      </c>
      <c r="AA124" s="92" t="s">
        <v>7</v>
      </c>
      <c r="AB124" s="207">
        <v>2</v>
      </c>
      <c r="AC124" s="26" t="s">
        <v>883</v>
      </c>
    </row>
    <row r="125" spans="1:29" ht="112.5" customHeight="1" x14ac:dyDescent="0.35">
      <c r="A125" s="381">
        <f>A124+1</f>
        <v>110</v>
      </c>
      <c r="B125" s="235"/>
      <c r="C125" s="236" t="s">
        <v>158</v>
      </c>
      <c r="D125" s="236"/>
      <c r="E125" s="236"/>
      <c r="F125" s="236" t="s">
        <v>158</v>
      </c>
      <c r="G125" s="237"/>
      <c r="H125" s="238"/>
      <c r="I125" s="238"/>
      <c r="J125" s="238"/>
      <c r="K125" s="238" t="s">
        <v>159</v>
      </c>
      <c r="L125" s="239"/>
      <c r="M125" s="818"/>
      <c r="N125" s="818"/>
      <c r="O125" s="813"/>
      <c r="P125" s="813"/>
      <c r="Q125" s="838"/>
      <c r="R125" s="240"/>
      <c r="S125" s="767" t="s">
        <v>158</v>
      </c>
      <c r="T125" s="836"/>
      <c r="U125" s="836"/>
      <c r="V125" s="754"/>
      <c r="W125" s="268" t="s">
        <v>67</v>
      </c>
      <c r="X125" s="948"/>
      <c r="Y125" s="272" t="s">
        <v>958</v>
      </c>
      <c r="Z125" s="42" t="s">
        <v>197</v>
      </c>
      <c r="AA125" s="56" t="s">
        <v>7</v>
      </c>
      <c r="AB125" s="42">
        <v>2</v>
      </c>
      <c r="AC125" s="28" t="s">
        <v>868</v>
      </c>
    </row>
    <row r="126" spans="1:29" ht="112.5" customHeight="1" x14ac:dyDescent="0.35">
      <c r="A126" s="381">
        <f t="shared" ref="A126:A131" si="8">A125+1</f>
        <v>111</v>
      </c>
      <c r="B126" s="235"/>
      <c r="C126" s="236" t="s">
        <v>158</v>
      </c>
      <c r="D126" s="236"/>
      <c r="E126" s="236"/>
      <c r="F126" s="236" t="s">
        <v>158</v>
      </c>
      <c r="G126" s="237"/>
      <c r="H126" s="238"/>
      <c r="I126" s="238"/>
      <c r="J126" s="238"/>
      <c r="K126" s="238" t="s">
        <v>159</v>
      </c>
      <c r="L126" s="239"/>
      <c r="M126" s="818"/>
      <c r="N126" s="818"/>
      <c r="O126" s="813"/>
      <c r="P126" s="813"/>
      <c r="Q126" s="838"/>
      <c r="R126" s="240"/>
      <c r="S126" s="767" t="s">
        <v>158</v>
      </c>
      <c r="T126" s="836"/>
      <c r="U126" s="836"/>
      <c r="V126" s="754"/>
      <c r="W126" s="268" t="s">
        <v>71</v>
      </c>
      <c r="X126" s="948"/>
      <c r="Y126" s="183"/>
      <c r="Z126" s="42" t="s">
        <v>198</v>
      </c>
      <c r="AA126" s="56" t="s">
        <v>8</v>
      </c>
      <c r="AB126" s="56">
        <v>16</v>
      </c>
      <c r="AC126" s="28" t="s">
        <v>11</v>
      </c>
    </row>
    <row r="127" spans="1:29" ht="112.5" customHeight="1" x14ac:dyDescent="0.35">
      <c r="A127" s="381">
        <f t="shared" si="8"/>
        <v>112</v>
      </c>
      <c r="B127" s="235"/>
      <c r="C127" s="236" t="s">
        <v>158</v>
      </c>
      <c r="D127" s="236"/>
      <c r="E127" s="236"/>
      <c r="F127" s="236" t="s">
        <v>158</v>
      </c>
      <c r="G127" s="237"/>
      <c r="H127" s="238"/>
      <c r="I127" s="238"/>
      <c r="J127" s="238"/>
      <c r="K127" s="238" t="s">
        <v>159</v>
      </c>
      <c r="L127" s="239"/>
      <c r="M127" s="818"/>
      <c r="N127" s="818"/>
      <c r="O127" s="813"/>
      <c r="P127" s="813"/>
      <c r="Q127" s="838"/>
      <c r="R127" s="240"/>
      <c r="S127" s="767" t="s">
        <v>158</v>
      </c>
      <c r="T127" s="836"/>
      <c r="U127" s="836"/>
      <c r="V127" s="754"/>
      <c r="W127" s="268" t="s">
        <v>79</v>
      </c>
      <c r="X127" s="948"/>
      <c r="Y127" s="183"/>
      <c r="Z127" s="42" t="s">
        <v>340</v>
      </c>
      <c r="AA127" s="56" t="s">
        <v>8</v>
      </c>
      <c r="AB127" s="56">
        <v>50</v>
      </c>
      <c r="AC127" s="28" t="s">
        <v>11</v>
      </c>
    </row>
    <row r="128" spans="1:29" ht="112.5" customHeight="1" x14ac:dyDescent="0.35">
      <c r="A128" s="381">
        <f t="shared" si="8"/>
        <v>113</v>
      </c>
      <c r="B128" s="235"/>
      <c r="C128" s="236" t="s">
        <v>158</v>
      </c>
      <c r="D128" s="236"/>
      <c r="E128" s="236"/>
      <c r="F128" s="236" t="s">
        <v>158</v>
      </c>
      <c r="G128" s="237"/>
      <c r="H128" s="238"/>
      <c r="I128" s="238"/>
      <c r="J128" s="238"/>
      <c r="K128" s="238" t="s">
        <v>159</v>
      </c>
      <c r="L128" s="239"/>
      <c r="M128" s="818"/>
      <c r="N128" s="818"/>
      <c r="O128" s="813"/>
      <c r="P128" s="813"/>
      <c r="Q128" s="838"/>
      <c r="R128" s="240"/>
      <c r="S128" s="767" t="s">
        <v>158</v>
      </c>
      <c r="T128" s="836"/>
      <c r="U128" s="836"/>
      <c r="V128" s="754"/>
      <c r="W128" s="268" t="s">
        <v>52</v>
      </c>
      <c r="X128" s="948"/>
      <c r="Y128" s="183"/>
      <c r="Z128" s="42" t="s">
        <v>341</v>
      </c>
      <c r="AA128" s="56" t="s">
        <v>8</v>
      </c>
      <c r="AB128" s="56">
        <v>50</v>
      </c>
      <c r="AC128" s="28" t="s">
        <v>11</v>
      </c>
    </row>
    <row r="129" spans="1:30" ht="112.5" customHeight="1" x14ac:dyDescent="0.35">
      <c r="A129" s="381">
        <f t="shared" si="8"/>
        <v>114</v>
      </c>
      <c r="B129" s="235"/>
      <c r="C129" s="236" t="s">
        <v>158</v>
      </c>
      <c r="D129" s="236"/>
      <c r="E129" s="236"/>
      <c r="F129" s="236" t="s">
        <v>158</v>
      </c>
      <c r="G129" s="237"/>
      <c r="H129" s="238"/>
      <c r="I129" s="238"/>
      <c r="J129" s="238"/>
      <c r="K129" s="238" t="s">
        <v>159</v>
      </c>
      <c r="L129" s="239"/>
      <c r="M129" s="818"/>
      <c r="N129" s="818"/>
      <c r="O129" s="813"/>
      <c r="P129" s="813"/>
      <c r="Q129" s="838"/>
      <c r="R129" s="240"/>
      <c r="S129" s="767" t="s">
        <v>158</v>
      </c>
      <c r="T129" s="836"/>
      <c r="U129" s="836"/>
      <c r="V129" s="754"/>
      <c r="W129" s="268" t="s">
        <v>87</v>
      </c>
      <c r="X129" s="948"/>
      <c r="Y129" s="183"/>
      <c r="Z129" s="42" t="s">
        <v>368</v>
      </c>
      <c r="AA129" s="20" t="s">
        <v>34</v>
      </c>
      <c r="AB129" s="20">
        <v>10</v>
      </c>
      <c r="AC129" s="21" t="s">
        <v>534</v>
      </c>
    </row>
    <row r="130" spans="1:30" ht="112.5" customHeight="1" x14ac:dyDescent="0.35">
      <c r="A130" s="381">
        <f t="shared" si="8"/>
        <v>115</v>
      </c>
      <c r="B130" s="235"/>
      <c r="C130" s="236" t="s">
        <v>158</v>
      </c>
      <c r="D130" s="236"/>
      <c r="E130" s="236"/>
      <c r="F130" s="236" t="s">
        <v>158</v>
      </c>
      <c r="G130" s="237"/>
      <c r="H130" s="238"/>
      <c r="I130" s="238"/>
      <c r="J130" s="238"/>
      <c r="K130" s="238" t="s">
        <v>159</v>
      </c>
      <c r="L130" s="239"/>
      <c r="M130" s="818"/>
      <c r="N130" s="818"/>
      <c r="O130" s="813"/>
      <c r="P130" s="813"/>
      <c r="Q130" s="838"/>
      <c r="R130" s="240"/>
      <c r="S130" s="767"/>
      <c r="T130" s="836"/>
      <c r="U130" s="836"/>
      <c r="V130" s="8"/>
      <c r="W130" s="268" t="s">
        <v>96</v>
      </c>
      <c r="X130" s="948"/>
      <c r="Y130" s="272" t="s">
        <v>988</v>
      </c>
      <c r="Z130" s="41" t="s">
        <v>133</v>
      </c>
      <c r="AA130" s="56" t="s">
        <v>7</v>
      </c>
      <c r="AB130" s="42">
        <v>1</v>
      </c>
      <c r="AC130" s="763"/>
    </row>
    <row r="131" spans="1:30" ht="112.5" customHeight="1" thickBot="1" x14ac:dyDescent="0.4">
      <c r="A131" s="381">
        <f t="shared" si="8"/>
        <v>116</v>
      </c>
      <c r="B131" s="235"/>
      <c r="C131" s="236"/>
      <c r="D131" s="236"/>
      <c r="E131" s="236"/>
      <c r="F131" s="236"/>
      <c r="G131" s="237"/>
      <c r="H131" s="238"/>
      <c r="I131" s="238"/>
      <c r="J131" s="238"/>
      <c r="K131" s="238"/>
      <c r="L131" s="239"/>
      <c r="M131" s="818"/>
      <c r="N131" s="818"/>
      <c r="O131" s="813"/>
      <c r="P131" s="813"/>
      <c r="Q131" s="838"/>
      <c r="R131" s="240"/>
      <c r="S131" s="767" t="s">
        <v>160</v>
      </c>
      <c r="T131" s="836"/>
      <c r="U131" s="836"/>
      <c r="V131" s="8"/>
      <c r="W131" s="762" t="s">
        <v>1217</v>
      </c>
      <c r="X131" s="949"/>
      <c r="Y131" s="748"/>
      <c r="Z131" s="751" t="s">
        <v>1218</v>
      </c>
      <c r="AA131" s="749" t="s">
        <v>7</v>
      </c>
      <c r="AB131" s="749">
        <v>2</v>
      </c>
      <c r="AC131" s="757"/>
    </row>
    <row r="132" spans="1:30" ht="112.5" customHeight="1" thickBot="1" x14ac:dyDescent="0.4">
      <c r="A132" s="233"/>
      <c r="B132" s="233"/>
      <c r="C132" s="233"/>
      <c r="D132" s="233"/>
      <c r="E132" s="233"/>
      <c r="F132" s="233"/>
      <c r="G132" s="233"/>
      <c r="H132" s="233"/>
      <c r="I132" s="233"/>
      <c r="J132" s="233"/>
      <c r="K132" s="233"/>
      <c r="L132" s="233"/>
      <c r="M132" s="233"/>
      <c r="N132" s="233"/>
      <c r="O132" s="233"/>
      <c r="P132" s="233"/>
      <c r="Q132" s="233"/>
      <c r="R132" s="233"/>
      <c r="S132" s="233"/>
      <c r="T132" s="233"/>
      <c r="U132" s="233"/>
      <c r="V132" s="524" t="s">
        <v>1358</v>
      </c>
      <c r="W132" s="508" t="s">
        <v>176</v>
      </c>
      <c r="X132" s="683"/>
      <c r="Y132" s="8"/>
      <c r="Z132" s="684"/>
      <c r="AA132" s="684"/>
      <c r="AB132" s="685"/>
      <c r="AC132" s="844" t="s">
        <v>925</v>
      </c>
    </row>
    <row r="133" spans="1:30" ht="112.5" customHeight="1" x14ac:dyDescent="0.35">
      <c r="A133" s="381">
        <f>A131+1</f>
        <v>117</v>
      </c>
      <c r="B133" s="633"/>
      <c r="C133" s="242"/>
      <c r="D133" s="242"/>
      <c r="E133" s="242"/>
      <c r="F133" s="242"/>
      <c r="G133" s="640"/>
      <c r="H133" s="622"/>
      <c r="I133" s="622"/>
      <c r="J133" s="622"/>
      <c r="K133" s="622"/>
      <c r="L133" s="621"/>
      <c r="M133" s="818"/>
      <c r="N133" s="818"/>
      <c r="O133" s="842"/>
      <c r="P133" s="842"/>
      <c r="Q133" s="840"/>
      <c r="R133" s="245"/>
      <c r="S133" s="767"/>
      <c r="T133" s="837"/>
      <c r="U133" s="837"/>
      <c r="V133" s="682"/>
      <c r="W133" s="294" t="s">
        <v>65</v>
      </c>
      <c r="X133" s="941" t="s">
        <v>926</v>
      </c>
      <c r="Y133" s="265" t="s">
        <v>995</v>
      </c>
      <c r="Z133" s="206" t="s">
        <v>601</v>
      </c>
      <c r="AA133" s="51" t="s">
        <v>7</v>
      </c>
      <c r="AB133" s="51">
        <v>2</v>
      </c>
      <c r="AC133" s="686" t="s">
        <v>927</v>
      </c>
    </row>
    <row r="134" spans="1:30" ht="112.5" customHeight="1" x14ac:dyDescent="0.35">
      <c r="A134" s="381">
        <f t="shared" ref="A134:A137" si="9">A133+1</f>
        <v>118</v>
      </c>
      <c r="B134" s="633"/>
      <c r="C134" s="242"/>
      <c r="D134" s="242"/>
      <c r="E134" s="242"/>
      <c r="F134" s="242"/>
      <c r="G134" s="640"/>
      <c r="H134" s="622"/>
      <c r="I134" s="622"/>
      <c r="J134" s="622"/>
      <c r="K134" s="622"/>
      <c r="L134" s="621"/>
      <c r="M134" s="818"/>
      <c r="N134" s="818"/>
      <c r="O134" s="842"/>
      <c r="P134" s="842"/>
      <c r="Q134" s="840"/>
      <c r="R134" s="245"/>
      <c r="S134" s="767"/>
      <c r="T134" s="837"/>
      <c r="U134" s="837"/>
      <c r="V134" s="682"/>
      <c r="W134" s="301" t="s">
        <v>928</v>
      </c>
      <c r="X134" s="942"/>
      <c r="Y134" s="176"/>
      <c r="Z134" s="203" t="s">
        <v>602</v>
      </c>
      <c r="AA134" s="19" t="s">
        <v>8</v>
      </c>
      <c r="AB134" s="19">
        <v>16</v>
      </c>
      <c r="AC134" s="21" t="s">
        <v>929</v>
      </c>
    </row>
    <row r="135" spans="1:30" ht="112.5" customHeight="1" x14ac:dyDescent="0.35">
      <c r="A135" s="381">
        <f t="shared" si="9"/>
        <v>119</v>
      </c>
      <c r="B135" s="633"/>
      <c r="C135" s="242"/>
      <c r="D135" s="242"/>
      <c r="E135" s="242"/>
      <c r="F135" s="242"/>
      <c r="G135" s="640"/>
      <c r="H135" s="622"/>
      <c r="I135" s="622"/>
      <c r="J135" s="622"/>
      <c r="K135" s="622"/>
      <c r="L135" s="621"/>
      <c r="M135" s="818"/>
      <c r="N135" s="818"/>
      <c r="O135" s="842"/>
      <c r="P135" s="842"/>
      <c r="Q135" s="840"/>
      <c r="R135" s="245"/>
      <c r="S135" s="767"/>
      <c r="T135" s="837"/>
      <c r="U135" s="837"/>
      <c r="V135" s="682"/>
      <c r="W135" s="301" t="s">
        <v>17</v>
      </c>
      <c r="X135" s="942"/>
      <c r="Y135" s="176"/>
      <c r="Z135" s="687" t="s">
        <v>923</v>
      </c>
      <c r="AA135" s="387" t="s">
        <v>8</v>
      </c>
      <c r="AB135" s="387">
        <v>50</v>
      </c>
      <c r="AC135" s="21"/>
    </row>
    <row r="136" spans="1:30" ht="112.5" customHeight="1" x14ac:dyDescent="0.35">
      <c r="A136" s="381">
        <f t="shared" si="9"/>
        <v>120</v>
      </c>
      <c r="B136" s="633"/>
      <c r="C136" s="242"/>
      <c r="D136" s="242"/>
      <c r="E136" s="242"/>
      <c r="F136" s="242"/>
      <c r="G136" s="640"/>
      <c r="H136" s="622"/>
      <c r="I136" s="622"/>
      <c r="J136" s="622"/>
      <c r="K136" s="622"/>
      <c r="L136" s="621"/>
      <c r="M136" s="818"/>
      <c r="N136" s="818"/>
      <c r="O136" s="842"/>
      <c r="P136" s="842"/>
      <c r="Q136" s="840"/>
      <c r="R136" s="245"/>
      <c r="S136" s="767"/>
      <c r="T136" s="837"/>
      <c r="U136" s="837"/>
      <c r="V136" s="682"/>
      <c r="W136" s="301" t="s">
        <v>26</v>
      </c>
      <c r="X136" s="942"/>
      <c r="Y136" s="176"/>
      <c r="Z136" s="687" t="s">
        <v>924</v>
      </c>
      <c r="AA136" s="387" t="s">
        <v>8</v>
      </c>
      <c r="AB136" s="387">
        <v>50</v>
      </c>
      <c r="AC136" s="21"/>
    </row>
    <row r="137" spans="1:30" ht="112.5" customHeight="1" thickBot="1" x14ac:dyDescent="0.4">
      <c r="A137" s="381">
        <f t="shared" si="9"/>
        <v>121</v>
      </c>
      <c r="B137" s="633"/>
      <c r="C137" s="242"/>
      <c r="D137" s="242"/>
      <c r="E137" s="242"/>
      <c r="F137" s="242"/>
      <c r="G137" s="640"/>
      <c r="H137" s="622"/>
      <c r="I137" s="622"/>
      <c r="J137" s="622"/>
      <c r="K137" s="622"/>
      <c r="L137" s="621"/>
      <c r="M137" s="818"/>
      <c r="N137" s="818"/>
      <c r="O137" s="842"/>
      <c r="P137" s="842"/>
      <c r="Q137" s="840"/>
      <c r="R137" s="245"/>
      <c r="S137" s="767"/>
      <c r="T137" s="837"/>
      <c r="U137" s="837"/>
      <c r="V137" s="682"/>
      <c r="W137" s="688" t="s">
        <v>930</v>
      </c>
      <c r="X137" s="943"/>
      <c r="Y137" s="835" t="s">
        <v>1357</v>
      </c>
      <c r="Z137" s="689" t="s">
        <v>931</v>
      </c>
      <c r="AA137" s="689" t="s">
        <v>7</v>
      </c>
      <c r="AB137" s="689">
        <v>1</v>
      </c>
      <c r="AC137" s="690" t="s">
        <v>932</v>
      </c>
    </row>
    <row r="138" spans="1:30" ht="112.5" customHeight="1" x14ac:dyDescent="0.35">
      <c r="A138" s="714" t="s">
        <v>941</v>
      </c>
      <c r="B138" s="714" t="s">
        <v>941</v>
      </c>
      <c r="C138" s="714" t="s">
        <v>941</v>
      </c>
      <c r="D138" s="714" t="s">
        <v>941</v>
      </c>
      <c r="E138" s="714" t="s">
        <v>941</v>
      </c>
      <c r="F138" s="714" t="s">
        <v>941</v>
      </c>
      <c r="G138" s="714" t="s">
        <v>941</v>
      </c>
      <c r="H138" s="714" t="s">
        <v>941</v>
      </c>
      <c r="I138" s="714" t="s">
        <v>941</v>
      </c>
      <c r="J138" s="714" t="s">
        <v>941</v>
      </c>
      <c r="K138" s="714" t="s">
        <v>941</v>
      </c>
      <c r="L138" s="714" t="s">
        <v>941</v>
      </c>
      <c r="M138" s="714" t="s">
        <v>941</v>
      </c>
      <c r="N138" s="714" t="s">
        <v>941</v>
      </c>
      <c r="O138" s="714" t="s">
        <v>941</v>
      </c>
      <c r="P138" s="714" t="s">
        <v>941</v>
      </c>
      <c r="Q138" s="714" t="s">
        <v>941</v>
      </c>
      <c r="R138" s="714" t="s">
        <v>941</v>
      </c>
      <c r="S138" s="714" t="s">
        <v>941</v>
      </c>
      <c r="T138" s="714" t="s">
        <v>941</v>
      </c>
      <c r="U138" s="714" t="s">
        <v>941</v>
      </c>
      <c r="V138" s="714" t="s">
        <v>941</v>
      </c>
      <c r="W138" s="714" t="s">
        <v>941</v>
      </c>
      <c r="X138" s="761" t="s">
        <v>941</v>
      </c>
      <c r="Y138" s="761" t="s">
        <v>941</v>
      </c>
      <c r="Z138" s="761" t="s">
        <v>941</v>
      </c>
      <c r="AA138" s="761" t="s">
        <v>941</v>
      </c>
      <c r="AB138" s="761" t="s">
        <v>941</v>
      </c>
      <c r="AC138" s="761" t="s">
        <v>941</v>
      </c>
      <c r="AD138" s="761" t="s">
        <v>941</v>
      </c>
    </row>
  </sheetData>
  <mergeCells count="17">
    <mergeCell ref="X133:X137"/>
    <mergeCell ref="X78:X90"/>
    <mergeCell ref="X64:X71"/>
    <mergeCell ref="X73:X76"/>
    <mergeCell ref="X92:X100"/>
    <mergeCell ref="X124:X131"/>
    <mergeCell ref="X102:X122"/>
    <mergeCell ref="H1:K1"/>
    <mergeCell ref="O1:P1"/>
    <mergeCell ref="X4:X12"/>
    <mergeCell ref="C1:F1"/>
    <mergeCell ref="M1:N1"/>
    <mergeCell ref="X14:X28"/>
    <mergeCell ref="X38:X42"/>
    <mergeCell ref="X30:X36"/>
    <mergeCell ref="X46:X52"/>
    <mergeCell ref="X54:X62"/>
  </mergeCells>
  <conditionalFormatting sqref="Y55">
    <cfRule type="duplicateValues" dxfId="5" priority="3"/>
    <cfRule type="duplicateValues" dxfId="4" priority="4"/>
  </conditionalFormatting>
  <conditionalFormatting sqref="Y56">
    <cfRule type="duplicateValues" dxfId="3" priority="1"/>
    <cfRule type="duplicateValues" dxfId="2" priority="2"/>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AI577"/>
  <sheetViews>
    <sheetView showGridLines="0" rightToLeft="1" tabSelected="1" topLeftCell="W1" zoomScale="46" zoomScaleNormal="30" workbookViewId="0">
      <pane ySplit="1" topLeftCell="A2" activePane="bottomLeft" state="frozen"/>
      <selection activeCell="H1" sqref="H1"/>
      <selection pane="bottomLeft" activeCell="AD2" sqref="AD2"/>
    </sheetView>
  </sheetViews>
  <sheetFormatPr defaultColWidth="17.25" defaultRowHeight="134.5" customHeight="1" x14ac:dyDescent="0.5"/>
  <cols>
    <col min="1" max="1" width="17.25" style="24"/>
    <col min="2" max="2" width="19.83203125" style="257" customWidth="1"/>
    <col min="3" max="3" width="16.5" style="257" customWidth="1"/>
    <col min="4" max="4" width="18.33203125" style="257" customWidth="1"/>
    <col min="5" max="6" width="23.25" style="257" customWidth="1"/>
    <col min="7" max="7" width="26.08203125" style="258" customWidth="1"/>
    <col min="8" max="10" width="22.08203125" style="257" customWidth="1"/>
    <col min="11" max="11" width="22.08203125" style="234" customWidth="1"/>
    <col min="12" max="12" width="21.75" style="234" customWidth="1"/>
    <col min="13" max="14" width="21" style="234" customWidth="1"/>
    <col min="15" max="16" width="19.83203125" style="234" customWidth="1"/>
    <col min="17" max="17" width="26.83203125" style="234" customWidth="1"/>
    <col min="18" max="18" width="25" style="234" customWidth="1"/>
    <col min="19" max="21" width="21.83203125" style="234" customWidth="1"/>
    <col min="22" max="22" width="21.33203125" style="2" customWidth="1"/>
    <col min="23" max="23" width="16.33203125" style="59" customWidth="1"/>
    <col min="24" max="24" width="19.5" style="24" customWidth="1"/>
    <col min="25" max="25" width="13" style="24" customWidth="1"/>
    <col min="26" max="26" width="59.83203125" style="24" customWidth="1"/>
    <col min="27" max="27" width="20.83203125" style="5" customWidth="1"/>
    <col min="28" max="29" width="20.83203125" style="10" customWidth="1"/>
    <col min="30" max="30" width="61.75" style="11" customWidth="1"/>
    <col min="31" max="31" width="61" style="24" customWidth="1"/>
    <col min="32" max="16384" width="17.25" style="24"/>
  </cols>
  <sheetData>
    <row r="1" spans="1:35" s="4" customFormat="1" ht="87" customHeight="1" thickBot="1" x14ac:dyDescent="0.35">
      <c r="B1" s="264" t="s">
        <v>903</v>
      </c>
      <c r="C1" s="936" t="s">
        <v>355</v>
      </c>
      <c r="D1" s="937"/>
      <c r="E1" s="937"/>
      <c r="F1" s="938"/>
      <c r="G1" s="263" t="s">
        <v>354</v>
      </c>
      <c r="H1" s="931" t="s">
        <v>353</v>
      </c>
      <c r="I1" s="932"/>
      <c r="J1" s="932"/>
      <c r="K1" s="933"/>
      <c r="L1" s="816" t="s">
        <v>1354</v>
      </c>
      <c r="M1" s="939" t="s">
        <v>204</v>
      </c>
      <c r="N1" s="940"/>
      <c r="O1" s="934" t="s">
        <v>236</v>
      </c>
      <c r="P1" s="935"/>
      <c r="Q1" s="808" t="s">
        <v>1356</v>
      </c>
      <c r="R1" s="262" t="s">
        <v>352</v>
      </c>
      <c r="S1" s="765" t="s">
        <v>532</v>
      </c>
      <c r="T1" s="610" t="s">
        <v>557</v>
      </c>
      <c r="U1" s="817" t="s">
        <v>1355</v>
      </c>
      <c r="W1" s="9"/>
    </row>
    <row r="2" spans="1:35" s="10" customFormat="1" ht="134.5" customHeight="1" thickBot="1" x14ac:dyDescent="0.35">
      <c r="B2" s="824" t="s">
        <v>263</v>
      </c>
      <c r="C2" s="825" t="s">
        <v>262</v>
      </c>
      <c r="D2" s="826" t="s">
        <v>261</v>
      </c>
      <c r="E2" s="825" t="s">
        <v>260</v>
      </c>
      <c r="F2" s="825" t="s">
        <v>1225</v>
      </c>
      <c r="G2" s="827" t="s">
        <v>259</v>
      </c>
      <c r="H2" s="828" t="s">
        <v>258</v>
      </c>
      <c r="I2" s="828" t="s">
        <v>257</v>
      </c>
      <c r="J2" s="828" t="s">
        <v>256</v>
      </c>
      <c r="K2" s="828" t="s">
        <v>1120</v>
      </c>
      <c r="L2" s="829" t="s">
        <v>255</v>
      </c>
      <c r="M2" s="830" t="s">
        <v>1084</v>
      </c>
      <c r="N2" s="830" t="s">
        <v>1083</v>
      </c>
      <c r="O2" s="831" t="s">
        <v>231</v>
      </c>
      <c r="P2" s="831" t="s">
        <v>232</v>
      </c>
      <c r="Q2" s="832" t="s">
        <v>243</v>
      </c>
      <c r="R2" s="833" t="s">
        <v>254</v>
      </c>
      <c r="S2" s="766" t="s">
        <v>1221</v>
      </c>
      <c r="T2" s="834" t="s">
        <v>356</v>
      </c>
      <c r="U2" s="834" t="s">
        <v>356</v>
      </c>
    </row>
    <row r="3" spans="1:35" s="10" customFormat="1" ht="86" customHeight="1" thickBot="1" x14ac:dyDescent="0.35">
      <c r="B3" s="821">
        <v>4800</v>
      </c>
      <c r="C3" s="821">
        <v>4900</v>
      </c>
      <c r="D3" s="823">
        <v>4901</v>
      </c>
      <c r="E3" s="821">
        <v>4902</v>
      </c>
      <c r="F3" s="821">
        <v>4903</v>
      </c>
      <c r="G3" s="823">
        <v>5000</v>
      </c>
      <c r="H3" s="821">
        <v>5100</v>
      </c>
      <c r="I3" s="821">
        <v>5101</v>
      </c>
      <c r="J3" s="821">
        <v>5102</v>
      </c>
      <c r="K3" s="821">
        <v>5103</v>
      </c>
      <c r="L3" s="822">
        <v>5201</v>
      </c>
      <c r="M3" s="822">
        <v>5200</v>
      </c>
      <c r="N3" s="822">
        <v>5300</v>
      </c>
      <c r="O3" s="821">
        <v>5301</v>
      </c>
      <c r="P3" s="821">
        <v>5302</v>
      </c>
      <c r="Q3" s="822">
        <v>5303</v>
      </c>
      <c r="R3" s="821">
        <v>5500</v>
      </c>
      <c r="S3" s="821">
        <v>5600</v>
      </c>
      <c r="T3" s="821" t="s">
        <v>242</v>
      </c>
      <c r="U3" s="821" t="s">
        <v>242</v>
      </c>
      <c r="W3" s="856" t="s">
        <v>359</v>
      </c>
      <c r="X3" s="857" t="s">
        <v>0</v>
      </c>
      <c r="Y3" s="858" t="s">
        <v>525</v>
      </c>
      <c r="Z3" s="858" t="s">
        <v>1</v>
      </c>
      <c r="AA3" s="858" t="s">
        <v>740</v>
      </c>
      <c r="AB3" s="858" t="s">
        <v>3</v>
      </c>
      <c r="AC3" s="859" t="s">
        <v>4</v>
      </c>
      <c r="AD3" s="860" t="s">
        <v>5</v>
      </c>
      <c r="AE3" s="24"/>
      <c r="AF3" s="574"/>
      <c r="AG3" s="968" t="s">
        <v>814</v>
      </c>
      <c r="AH3" s="969"/>
      <c r="AI3" s="970"/>
    </row>
    <row r="4" spans="1:35" ht="51.5" customHeight="1" thickBot="1" x14ac:dyDescent="0.35">
      <c r="A4" s="861" t="s">
        <v>585</v>
      </c>
      <c r="B4" s="233"/>
      <c r="C4" s="233"/>
      <c r="D4" s="233"/>
      <c r="E4" s="233"/>
      <c r="F4" s="233"/>
      <c r="G4" s="233"/>
      <c r="H4" s="233"/>
      <c r="I4" s="233"/>
      <c r="J4" s="233"/>
      <c r="K4" s="233"/>
      <c r="L4" s="233"/>
      <c r="M4" s="233"/>
      <c r="N4" s="233"/>
      <c r="O4" s="233"/>
      <c r="P4" s="233"/>
      <c r="Q4" s="233"/>
      <c r="R4" s="233"/>
      <c r="S4" s="233"/>
      <c r="T4" s="233"/>
      <c r="U4" s="233"/>
      <c r="V4" s="508" t="s">
        <v>1118</v>
      </c>
      <c r="W4" s="508" t="s">
        <v>175</v>
      </c>
      <c r="Y4" s="283"/>
      <c r="Z4" s="8"/>
      <c r="AC4" s="283"/>
      <c r="AD4" s="1064" t="s">
        <v>1162</v>
      </c>
      <c r="AF4"/>
      <c r="AG4" s="971" t="s">
        <v>1428</v>
      </c>
      <c r="AH4" s="972"/>
      <c r="AI4" s="973"/>
    </row>
    <row r="5" spans="1:35" ht="51.5" customHeight="1" x14ac:dyDescent="0.3">
      <c r="A5" s="381">
        <v>1</v>
      </c>
      <c r="B5" s="235"/>
      <c r="C5" s="242" t="s">
        <v>159</v>
      </c>
      <c r="D5" s="242"/>
      <c r="E5" s="242" t="s">
        <v>159</v>
      </c>
      <c r="F5" s="242" t="s">
        <v>159</v>
      </c>
      <c r="G5" s="237"/>
      <c r="H5" s="238"/>
      <c r="I5" s="238"/>
      <c r="J5" s="238"/>
      <c r="K5" s="238" t="s">
        <v>159</v>
      </c>
      <c r="L5" s="239"/>
      <c r="M5" s="818"/>
      <c r="N5" s="818"/>
      <c r="O5" s="813"/>
      <c r="P5" s="813"/>
      <c r="Q5" s="809"/>
      <c r="R5" s="241"/>
      <c r="S5" s="767"/>
      <c r="T5" s="811"/>
      <c r="U5" s="811"/>
      <c r="V5" s="24"/>
      <c r="W5" s="9"/>
      <c r="X5" s="294" t="s">
        <v>40</v>
      </c>
      <c r="Y5" s="947" t="s">
        <v>530</v>
      </c>
      <c r="Z5" s="175"/>
      <c r="AA5" s="62" t="s">
        <v>367</v>
      </c>
      <c r="AB5" s="46" t="s">
        <v>8</v>
      </c>
      <c r="AC5" s="46">
        <v>50</v>
      </c>
      <c r="AD5" s="39" t="s">
        <v>938</v>
      </c>
      <c r="AF5"/>
      <c r="AG5" s="974"/>
      <c r="AH5" s="975"/>
      <c r="AI5" s="976"/>
    </row>
    <row r="6" spans="1:35" ht="51.5" customHeight="1" thickBot="1" x14ac:dyDescent="0.35">
      <c r="A6" s="381">
        <f>A5+1</f>
        <v>2</v>
      </c>
      <c r="B6" s="235"/>
      <c r="C6" s="236" t="s">
        <v>160</v>
      </c>
      <c r="D6" s="236"/>
      <c r="E6" s="236" t="s">
        <v>160</v>
      </c>
      <c r="F6" s="236" t="s">
        <v>160</v>
      </c>
      <c r="G6" s="237"/>
      <c r="H6" s="238"/>
      <c r="I6" s="238"/>
      <c r="J6" s="238"/>
      <c r="K6" s="238" t="s">
        <v>159</v>
      </c>
      <c r="L6" s="239"/>
      <c r="M6" s="818"/>
      <c r="N6" s="818"/>
      <c r="O6" s="813"/>
      <c r="P6" s="813"/>
      <c r="Q6" s="809"/>
      <c r="R6" s="241"/>
      <c r="S6" s="767"/>
      <c r="T6" s="811"/>
      <c r="U6" s="811"/>
      <c r="V6" s="24"/>
      <c r="W6" s="9"/>
      <c r="X6" s="268" t="s">
        <v>105</v>
      </c>
      <c r="Y6" s="948"/>
      <c r="Z6" s="183"/>
      <c r="AA6" s="20" t="s">
        <v>366</v>
      </c>
      <c r="AB6" s="47" t="s">
        <v>8</v>
      </c>
      <c r="AC6" s="48">
        <v>25</v>
      </c>
      <c r="AD6" s="662" t="s">
        <v>1066</v>
      </c>
      <c r="AF6"/>
      <c r="AG6" s="977"/>
      <c r="AH6" s="978"/>
      <c r="AI6" s="979"/>
    </row>
    <row r="7" spans="1:35" ht="51.5" customHeight="1" x14ac:dyDescent="0.3">
      <c r="A7" s="381">
        <f t="shared" ref="A7:A22" si="0">A6+1</f>
        <v>3</v>
      </c>
      <c r="B7" s="235"/>
      <c r="C7" s="236" t="s">
        <v>158</v>
      </c>
      <c r="D7" s="236"/>
      <c r="E7" s="236" t="s">
        <v>158</v>
      </c>
      <c r="F7" s="236" t="s">
        <v>158</v>
      </c>
      <c r="G7" s="237"/>
      <c r="H7" s="238"/>
      <c r="I7" s="238"/>
      <c r="J7" s="238"/>
      <c r="K7" s="238" t="s">
        <v>159</v>
      </c>
      <c r="L7" s="239"/>
      <c r="M7" s="818"/>
      <c r="N7" s="818"/>
      <c r="O7" s="813"/>
      <c r="P7" s="813"/>
      <c r="Q7" s="809"/>
      <c r="R7" s="241"/>
      <c r="S7" s="767"/>
      <c r="T7" s="811"/>
      <c r="U7" s="811"/>
      <c r="V7" s="24"/>
      <c r="W7" s="9"/>
      <c r="X7" s="268" t="s">
        <v>27</v>
      </c>
      <c r="Y7" s="948"/>
      <c r="Z7" s="176"/>
      <c r="AA7" s="20" t="s">
        <v>368</v>
      </c>
      <c r="AB7" s="19" t="s">
        <v>34</v>
      </c>
      <c r="AC7" s="20">
        <v>10</v>
      </c>
      <c r="AD7" s="641" t="s">
        <v>951</v>
      </c>
    </row>
    <row r="8" spans="1:35" ht="51.5" customHeight="1" x14ac:dyDescent="0.3">
      <c r="A8" s="381">
        <f t="shared" si="0"/>
        <v>4</v>
      </c>
      <c r="B8" s="235"/>
      <c r="C8" s="236" t="s">
        <v>158</v>
      </c>
      <c r="D8" s="236"/>
      <c r="E8" s="236" t="s">
        <v>158</v>
      </c>
      <c r="F8" s="236" t="s">
        <v>158</v>
      </c>
      <c r="G8" s="237"/>
      <c r="H8" s="238"/>
      <c r="I8" s="238"/>
      <c r="J8" s="238"/>
      <c r="K8" s="238" t="s">
        <v>159</v>
      </c>
      <c r="L8" s="239"/>
      <c r="M8" s="818"/>
      <c r="N8" s="818"/>
      <c r="O8" s="813"/>
      <c r="P8" s="813"/>
      <c r="Q8" s="809"/>
      <c r="R8" s="241"/>
      <c r="S8" s="767"/>
      <c r="T8" s="811"/>
      <c r="U8" s="811"/>
      <c r="V8" s="24"/>
      <c r="W8" s="9"/>
      <c r="X8" s="268" t="s">
        <v>28</v>
      </c>
      <c r="Y8" s="948"/>
      <c r="Z8" s="176" t="s">
        <v>952</v>
      </c>
      <c r="AA8" s="20" t="s">
        <v>133</v>
      </c>
      <c r="AB8" s="19" t="s">
        <v>7</v>
      </c>
      <c r="AC8" s="20">
        <v>1</v>
      </c>
      <c r="AD8" s="28"/>
    </row>
    <row r="9" spans="1:35" ht="51.5" customHeight="1" x14ac:dyDescent="0.3">
      <c r="A9" s="381">
        <f t="shared" si="0"/>
        <v>5</v>
      </c>
      <c r="B9" s="235"/>
      <c r="C9" s="236" t="s">
        <v>158</v>
      </c>
      <c r="D9" s="236"/>
      <c r="E9" s="236" t="s">
        <v>158</v>
      </c>
      <c r="F9" s="236" t="s">
        <v>158</v>
      </c>
      <c r="G9" s="237"/>
      <c r="H9" s="238"/>
      <c r="I9" s="238" t="s">
        <v>160</v>
      </c>
      <c r="J9" s="238"/>
      <c r="K9" s="238" t="s">
        <v>159</v>
      </c>
      <c r="L9" s="239"/>
      <c r="M9" s="818"/>
      <c r="N9" s="818"/>
      <c r="O9" s="813"/>
      <c r="P9" s="813"/>
      <c r="Q9" s="809"/>
      <c r="R9" s="241"/>
      <c r="S9" s="767"/>
      <c r="T9" s="811"/>
      <c r="U9" s="811"/>
      <c r="V9" s="24"/>
      <c r="W9" s="9"/>
      <c r="X9" s="268" t="s">
        <v>29</v>
      </c>
      <c r="Y9" s="948"/>
      <c r="Z9" s="176" t="s">
        <v>953</v>
      </c>
      <c r="AA9" s="20" t="s">
        <v>369</v>
      </c>
      <c r="AB9" s="19" t="s">
        <v>7</v>
      </c>
      <c r="AC9" s="20">
        <v>1</v>
      </c>
      <c r="AD9" s="28" t="s">
        <v>939</v>
      </c>
    </row>
    <row r="10" spans="1:35" ht="51.5" customHeight="1" x14ac:dyDescent="0.3">
      <c r="A10" s="381">
        <f t="shared" si="0"/>
        <v>6</v>
      </c>
      <c r="B10" s="235"/>
      <c r="C10" s="236" t="s">
        <v>158</v>
      </c>
      <c r="D10" s="236"/>
      <c r="E10" s="236" t="s">
        <v>158</v>
      </c>
      <c r="F10" s="236" t="s">
        <v>158</v>
      </c>
      <c r="G10" s="237"/>
      <c r="H10" s="238"/>
      <c r="I10" s="238"/>
      <c r="J10" s="238"/>
      <c r="K10" s="238" t="s">
        <v>159</v>
      </c>
      <c r="L10" s="239"/>
      <c r="M10" s="818"/>
      <c r="N10" s="818"/>
      <c r="O10" s="813"/>
      <c r="P10" s="813"/>
      <c r="Q10" s="809"/>
      <c r="R10" s="241"/>
      <c r="S10" s="767"/>
      <c r="T10" s="811"/>
      <c r="U10" s="811"/>
      <c r="V10" s="24"/>
      <c r="W10" s="9"/>
      <c r="X10" s="268" t="s">
        <v>19</v>
      </c>
      <c r="Y10" s="948"/>
      <c r="Z10" s="176"/>
      <c r="AA10" s="20" t="s">
        <v>370</v>
      </c>
      <c r="AB10" s="19" t="s">
        <v>8</v>
      </c>
      <c r="AC10" s="20">
        <v>30</v>
      </c>
      <c r="AD10" s="28" t="s">
        <v>1067</v>
      </c>
    </row>
    <row r="11" spans="1:35" ht="51.5" customHeight="1" x14ac:dyDescent="0.3">
      <c r="A11" s="381">
        <f t="shared" si="0"/>
        <v>7</v>
      </c>
      <c r="B11" s="235"/>
      <c r="C11" s="236" t="s">
        <v>158</v>
      </c>
      <c r="D11" s="236"/>
      <c r="E11" s="236" t="s">
        <v>158</v>
      </c>
      <c r="F11" s="236" t="s">
        <v>158</v>
      </c>
      <c r="G11" s="237"/>
      <c r="H11" s="238"/>
      <c r="I11" s="238"/>
      <c r="J11" s="238"/>
      <c r="K11" s="238" t="s">
        <v>159</v>
      </c>
      <c r="L11" s="239"/>
      <c r="M11" s="818"/>
      <c r="N11" s="818"/>
      <c r="O11" s="813"/>
      <c r="P11" s="813"/>
      <c r="Q11" s="809"/>
      <c r="R11" s="241"/>
      <c r="S11" s="767"/>
      <c r="T11" s="811"/>
      <c r="U11" s="811"/>
      <c r="V11" s="24"/>
      <c r="W11" s="9"/>
      <c r="X11" s="268" t="s">
        <v>30</v>
      </c>
      <c r="Y11" s="948"/>
      <c r="Z11" s="176"/>
      <c r="AA11" s="20" t="s">
        <v>134</v>
      </c>
      <c r="AB11" s="19" t="s">
        <v>8</v>
      </c>
      <c r="AC11" s="19">
        <v>50</v>
      </c>
      <c r="AD11" s="28" t="s">
        <v>1068</v>
      </c>
    </row>
    <row r="12" spans="1:35" ht="51.5" customHeight="1" x14ac:dyDescent="0.3">
      <c r="A12" s="381">
        <f t="shared" si="0"/>
        <v>8</v>
      </c>
      <c r="B12" s="235"/>
      <c r="C12" s="236" t="s">
        <v>158</v>
      </c>
      <c r="D12" s="236"/>
      <c r="E12" s="236" t="s">
        <v>158</v>
      </c>
      <c r="F12" s="236" t="s">
        <v>158</v>
      </c>
      <c r="G12" s="237"/>
      <c r="H12" s="238"/>
      <c r="I12" s="238"/>
      <c r="J12" s="238"/>
      <c r="K12" s="238" t="s">
        <v>159</v>
      </c>
      <c r="L12" s="239"/>
      <c r="M12" s="818"/>
      <c r="N12" s="818"/>
      <c r="O12" s="813"/>
      <c r="P12" s="813"/>
      <c r="Q12" s="809"/>
      <c r="R12" s="241"/>
      <c r="S12" s="767"/>
      <c r="T12" s="811"/>
      <c r="U12" s="811"/>
      <c r="V12" s="24"/>
      <c r="W12" s="9"/>
      <c r="X12" s="268" t="s">
        <v>21</v>
      </c>
      <c r="Y12" s="948"/>
      <c r="Z12" s="176"/>
      <c r="AA12" s="20" t="s">
        <v>371</v>
      </c>
      <c r="AB12" s="19" t="s">
        <v>8</v>
      </c>
      <c r="AC12" s="19">
        <v>3</v>
      </c>
      <c r="AD12" s="28" t="s">
        <v>1067</v>
      </c>
    </row>
    <row r="13" spans="1:35" ht="51.5" customHeight="1" x14ac:dyDescent="0.3">
      <c r="A13" s="381">
        <f t="shared" si="0"/>
        <v>9</v>
      </c>
      <c r="B13" s="235"/>
      <c r="C13" s="236" t="s">
        <v>158</v>
      </c>
      <c r="D13" s="236"/>
      <c r="E13" s="236" t="s">
        <v>158</v>
      </c>
      <c r="F13" s="236" t="s">
        <v>158</v>
      </c>
      <c r="G13" s="237"/>
      <c r="H13" s="238"/>
      <c r="I13" s="238"/>
      <c r="J13" s="238"/>
      <c r="K13" s="238" t="s">
        <v>159</v>
      </c>
      <c r="L13" s="239"/>
      <c r="M13" s="818"/>
      <c r="N13" s="818"/>
      <c r="O13" s="813"/>
      <c r="P13" s="813"/>
      <c r="Q13" s="809"/>
      <c r="R13" s="241"/>
      <c r="S13" s="767"/>
      <c r="T13" s="811"/>
      <c r="U13" s="811"/>
      <c r="V13" s="24"/>
      <c r="W13" s="9"/>
      <c r="X13" s="268" t="s">
        <v>22</v>
      </c>
      <c r="Y13" s="948"/>
      <c r="Z13" s="176"/>
      <c r="AA13" s="20" t="s">
        <v>372</v>
      </c>
      <c r="AB13" s="19" t="s">
        <v>8</v>
      </c>
      <c r="AC13" s="19">
        <v>3</v>
      </c>
      <c r="AD13" s="28" t="s">
        <v>1069</v>
      </c>
    </row>
    <row r="14" spans="1:35" ht="51.5" customHeight="1" x14ac:dyDescent="0.3">
      <c r="A14" s="381">
        <f t="shared" si="0"/>
        <v>10</v>
      </c>
      <c r="B14" s="235"/>
      <c r="C14" s="236" t="s">
        <v>159</v>
      </c>
      <c r="D14" s="236"/>
      <c r="E14" s="236" t="s">
        <v>159</v>
      </c>
      <c r="F14" s="236" t="s">
        <v>159</v>
      </c>
      <c r="G14" s="237"/>
      <c r="H14" s="238"/>
      <c r="I14" s="238"/>
      <c r="J14" s="238"/>
      <c r="K14" s="238" t="s">
        <v>159</v>
      </c>
      <c r="L14" s="239"/>
      <c r="M14" s="818"/>
      <c r="N14" s="818"/>
      <c r="O14" s="813"/>
      <c r="P14" s="813"/>
      <c r="Q14" s="809"/>
      <c r="R14" s="241"/>
      <c r="S14" s="767"/>
      <c r="T14" s="811"/>
      <c r="U14" s="811"/>
      <c r="V14" s="24"/>
      <c r="W14" s="9"/>
      <c r="X14" s="268" t="s">
        <v>23</v>
      </c>
      <c r="Y14" s="948"/>
      <c r="Z14" s="176"/>
      <c r="AA14" s="20" t="s">
        <v>373</v>
      </c>
      <c r="AB14" s="19" t="s">
        <v>8</v>
      </c>
      <c r="AC14" s="19">
        <v>7</v>
      </c>
      <c r="AD14" s="21" t="s">
        <v>1070</v>
      </c>
    </row>
    <row r="15" spans="1:35" ht="51.5" customHeight="1" x14ac:dyDescent="0.3">
      <c r="A15" s="381">
        <f t="shared" si="0"/>
        <v>11</v>
      </c>
      <c r="B15" s="235"/>
      <c r="C15" s="236" t="s">
        <v>159</v>
      </c>
      <c r="D15" s="236"/>
      <c r="E15" s="236" t="s">
        <v>159</v>
      </c>
      <c r="F15" s="236" t="s">
        <v>159</v>
      </c>
      <c r="G15" s="237"/>
      <c r="H15" s="238"/>
      <c r="I15" s="238"/>
      <c r="J15" s="238"/>
      <c r="K15" s="238" t="s">
        <v>159</v>
      </c>
      <c r="L15" s="239"/>
      <c r="M15" s="818"/>
      <c r="N15" s="818"/>
      <c r="O15" s="813"/>
      <c r="P15" s="813"/>
      <c r="Q15" s="809"/>
      <c r="R15" s="241"/>
      <c r="S15" s="767"/>
      <c r="T15" s="811"/>
      <c r="U15" s="811"/>
      <c r="V15" s="24"/>
      <c r="W15" s="9"/>
      <c r="X15" s="268" t="s">
        <v>25</v>
      </c>
      <c r="Y15" s="948"/>
      <c r="Z15" s="176"/>
      <c r="AA15" s="20" t="s">
        <v>167</v>
      </c>
      <c r="AB15" s="19" t="s">
        <v>8</v>
      </c>
      <c r="AC15" s="19">
        <v>5</v>
      </c>
      <c r="AD15" s="21" t="s">
        <v>1163</v>
      </c>
    </row>
    <row r="16" spans="1:35" ht="51.5" customHeight="1" x14ac:dyDescent="0.3">
      <c r="A16" s="381">
        <f t="shared" si="0"/>
        <v>12</v>
      </c>
      <c r="B16" s="235"/>
      <c r="C16" s="242" t="s">
        <v>160</v>
      </c>
      <c r="D16" s="242"/>
      <c r="E16" s="242" t="s">
        <v>160</v>
      </c>
      <c r="F16" s="242" t="s">
        <v>160</v>
      </c>
      <c r="G16" s="237"/>
      <c r="H16" s="238"/>
      <c r="I16" s="238"/>
      <c r="J16" s="238"/>
      <c r="K16" s="238" t="s">
        <v>159</v>
      </c>
      <c r="L16" s="239"/>
      <c r="M16" s="818"/>
      <c r="N16" s="818"/>
      <c r="O16" s="813"/>
      <c r="P16" s="813"/>
      <c r="Q16" s="809"/>
      <c r="R16" s="241"/>
      <c r="S16" s="767"/>
      <c r="T16" s="811"/>
      <c r="U16" s="811"/>
      <c r="V16" s="24"/>
      <c r="W16" s="9"/>
      <c r="X16" s="268" t="s">
        <v>135</v>
      </c>
      <c r="Y16" s="948"/>
      <c r="Z16" s="176"/>
      <c r="AA16" s="20" t="s">
        <v>168</v>
      </c>
      <c r="AB16" s="19" t="s">
        <v>8</v>
      </c>
      <c r="AC16" s="20">
        <v>9</v>
      </c>
      <c r="AD16" s="1065" t="s">
        <v>1164</v>
      </c>
    </row>
    <row r="17" spans="1:32" ht="51.5" customHeight="1" x14ac:dyDescent="0.3">
      <c r="A17" s="381">
        <f t="shared" si="0"/>
        <v>13</v>
      </c>
      <c r="B17" s="235"/>
      <c r="C17" s="236" t="s">
        <v>158</v>
      </c>
      <c r="D17" s="236"/>
      <c r="E17" s="236" t="s">
        <v>158</v>
      </c>
      <c r="F17" s="236" t="s">
        <v>158</v>
      </c>
      <c r="G17" s="237"/>
      <c r="H17" s="238"/>
      <c r="I17" s="238"/>
      <c r="J17" s="238"/>
      <c r="K17" s="238" t="s">
        <v>159</v>
      </c>
      <c r="L17" s="239" t="s">
        <v>159</v>
      </c>
      <c r="M17" s="818"/>
      <c r="N17" s="818"/>
      <c r="O17" s="813"/>
      <c r="P17" s="813"/>
      <c r="Q17" s="809"/>
      <c r="R17" s="241"/>
      <c r="S17" s="767"/>
      <c r="T17" s="811"/>
      <c r="U17" s="811"/>
      <c r="V17" s="24"/>
      <c r="W17" s="9"/>
      <c r="X17" s="268" t="s">
        <v>72</v>
      </c>
      <c r="Y17" s="948"/>
      <c r="Z17" s="184"/>
      <c r="AA17" s="20" t="s">
        <v>343</v>
      </c>
      <c r="AB17" s="27" t="s">
        <v>8</v>
      </c>
      <c r="AC17" s="27">
        <v>10</v>
      </c>
      <c r="AD17" s="1065" t="s">
        <v>1071</v>
      </c>
    </row>
    <row r="18" spans="1:32" ht="51.5" customHeight="1" x14ac:dyDescent="0.3">
      <c r="A18" s="381">
        <f t="shared" si="0"/>
        <v>14</v>
      </c>
      <c r="B18" s="235"/>
      <c r="C18" s="236" t="s">
        <v>158</v>
      </c>
      <c r="D18" s="236"/>
      <c r="E18" s="236" t="s">
        <v>158</v>
      </c>
      <c r="F18" s="236" t="s">
        <v>158</v>
      </c>
      <c r="G18" s="237"/>
      <c r="H18" s="238"/>
      <c r="I18" s="238"/>
      <c r="J18" s="238"/>
      <c r="K18" s="238" t="s">
        <v>159</v>
      </c>
      <c r="L18" s="239" t="s">
        <v>159</v>
      </c>
      <c r="M18" s="818"/>
      <c r="N18" s="818"/>
      <c r="O18" s="813"/>
      <c r="P18" s="813"/>
      <c r="Q18" s="809"/>
      <c r="R18" s="241"/>
      <c r="S18" s="767"/>
      <c r="T18" s="811"/>
      <c r="U18" s="811"/>
      <c r="V18" s="24"/>
      <c r="W18" s="9"/>
      <c r="X18" s="268" t="s">
        <v>1096</v>
      </c>
      <c r="Y18" s="948"/>
      <c r="Z18" s="184"/>
      <c r="AA18" s="20" t="s">
        <v>169</v>
      </c>
      <c r="AB18" s="27" t="s">
        <v>8</v>
      </c>
      <c r="AC18" s="27">
        <v>50</v>
      </c>
      <c r="AD18" s="641" t="s">
        <v>1159</v>
      </c>
    </row>
    <row r="19" spans="1:32" s="36" customFormat="1" ht="51.5" customHeight="1" x14ac:dyDescent="0.3">
      <c r="A19" s="381">
        <f t="shared" si="0"/>
        <v>15</v>
      </c>
      <c r="B19" s="235"/>
      <c r="C19" s="236" t="s">
        <v>160</v>
      </c>
      <c r="D19" s="236"/>
      <c r="E19" s="236" t="s">
        <v>160</v>
      </c>
      <c r="F19" s="236" t="s">
        <v>160</v>
      </c>
      <c r="G19" s="237"/>
      <c r="H19" s="238"/>
      <c r="I19" s="238"/>
      <c r="J19" s="238"/>
      <c r="K19" s="613"/>
      <c r="L19" s="239"/>
      <c r="M19" s="818"/>
      <c r="N19" s="818"/>
      <c r="O19" s="813"/>
      <c r="P19" s="813"/>
      <c r="Q19" s="809"/>
      <c r="R19" s="241"/>
      <c r="S19" s="767"/>
      <c r="T19" s="811"/>
      <c r="U19" s="811"/>
      <c r="V19" s="24"/>
      <c r="W19" s="9"/>
      <c r="X19" s="634" t="s">
        <v>61</v>
      </c>
      <c r="Y19" s="948"/>
      <c r="Z19" s="635"/>
      <c r="AA19" s="636" t="s">
        <v>374</v>
      </c>
      <c r="AB19" s="637" t="s">
        <v>8</v>
      </c>
      <c r="AC19" s="638">
        <v>50</v>
      </c>
      <c r="AD19" s="713" t="s">
        <v>161</v>
      </c>
      <c r="AE19" s="24"/>
    </row>
    <row r="20" spans="1:32" s="36" customFormat="1" ht="71.5" customHeight="1" x14ac:dyDescent="0.3">
      <c r="A20" s="381">
        <f t="shared" si="0"/>
        <v>16</v>
      </c>
      <c r="B20" s="235"/>
      <c r="C20" s="242" t="s">
        <v>158</v>
      </c>
      <c r="D20" s="236"/>
      <c r="E20" s="236"/>
      <c r="F20" s="242" t="s">
        <v>158</v>
      </c>
      <c r="G20" s="237"/>
      <c r="H20" s="238"/>
      <c r="I20" s="238"/>
      <c r="J20" s="238"/>
      <c r="K20" s="613"/>
      <c r="L20" s="239"/>
      <c r="M20" s="818"/>
      <c r="N20" s="818"/>
      <c r="O20" s="813"/>
      <c r="P20" s="813"/>
      <c r="Q20" s="809"/>
      <c r="R20" s="241"/>
      <c r="S20" s="767"/>
      <c r="T20" s="811"/>
      <c r="U20" s="811"/>
      <c r="V20" s="24"/>
      <c r="W20" s="9"/>
      <c r="X20" s="1066" t="s">
        <v>870</v>
      </c>
      <c r="Y20" s="948"/>
      <c r="Z20" s="1068" t="s">
        <v>940</v>
      </c>
      <c r="AA20" s="1069" t="s">
        <v>1115</v>
      </c>
      <c r="AB20" s="1070" t="s">
        <v>7</v>
      </c>
      <c r="AC20" s="1071">
        <v>2</v>
      </c>
      <c r="AD20" s="1072"/>
    </row>
    <row r="21" spans="1:32" s="36" customFormat="1" ht="51.5" customHeight="1" x14ac:dyDescent="0.3">
      <c r="A21" s="381">
        <f t="shared" si="0"/>
        <v>17</v>
      </c>
      <c r="B21" s="235"/>
      <c r="C21" s="625"/>
      <c r="D21" s="236"/>
      <c r="E21" s="236"/>
      <c r="F21" s="625"/>
      <c r="G21" s="237"/>
      <c r="H21" s="238"/>
      <c r="I21" s="238"/>
      <c r="J21" s="238"/>
      <c r="K21" s="613"/>
      <c r="L21" s="239"/>
      <c r="M21" s="818"/>
      <c r="N21" s="818"/>
      <c r="O21" s="813"/>
      <c r="P21" s="813"/>
      <c r="Q21" s="809"/>
      <c r="R21" s="241"/>
      <c r="S21" s="767"/>
      <c r="T21" s="811"/>
      <c r="U21" s="811"/>
      <c r="V21" s="24"/>
      <c r="W21" s="9"/>
      <c r="X21" s="1066" t="s">
        <v>872</v>
      </c>
      <c r="Y21" s="948"/>
      <c r="Z21" s="1073"/>
      <c r="AA21" s="1069" t="s">
        <v>936</v>
      </c>
      <c r="AB21" s="1074" t="s">
        <v>8</v>
      </c>
      <c r="AC21" s="1074">
        <v>50</v>
      </c>
      <c r="AD21" s="1075" t="s">
        <v>938</v>
      </c>
      <c r="AE21" s="24"/>
      <c r="AF21" s="24"/>
    </row>
    <row r="22" spans="1:32" s="36" customFormat="1" ht="51.5" customHeight="1" thickBot="1" x14ac:dyDescent="0.35">
      <c r="A22" s="381">
        <f t="shared" si="0"/>
        <v>18</v>
      </c>
      <c r="B22" s="235"/>
      <c r="C22" s="625"/>
      <c r="D22" s="236"/>
      <c r="E22" s="236"/>
      <c r="F22" s="625"/>
      <c r="G22" s="237"/>
      <c r="H22" s="238"/>
      <c r="I22" s="238"/>
      <c r="J22" s="238"/>
      <c r="K22" s="613"/>
      <c r="L22" s="239"/>
      <c r="M22" s="818"/>
      <c r="N22" s="818"/>
      <c r="O22" s="813"/>
      <c r="P22" s="813"/>
      <c r="Q22" s="809"/>
      <c r="R22" s="241"/>
      <c r="S22" s="767"/>
      <c r="T22" s="811"/>
      <c r="U22" s="811"/>
      <c r="V22" s="24"/>
      <c r="W22" s="9"/>
      <c r="X22" s="1067" t="s">
        <v>871</v>
      </c>
      <c r="Y22" s="949"/>
      <c r="Z22" s="1076"/>
      <c r="AA22" s="1077" t="s">
        <v>937</v>
      </c>
      <c r="AB22" s="1078" t="s">
        <v>8</v>
      </c>
      <c r="AC22" s="1078">
        <v>50</v>
      </c>
      <c r="AD22" s="1079" t="s">
        <v>938</v>
      </c>
      <c r="AE22" s="24"/>
      <c r="AF22" s="24"/>
    </row>
    <row r="23" spans="1:32" s="36" customFormat="1" ht="51.5" customHeight="1" thickBot="1" x14ac:dyDescent="0.35">
      <c r="A23" s="233"/>
      <c r="B23" s="233"/>
      <c r="C23" s="233"/>
      <c r="D23" s="233"/>
      <c r="E23" s="233"/>
      <c r="F23" s="233"/>
      <c r="G23" s="233"/>
      <c r="H23" s="233"/>
      <c r="I23" s="233"/>
      <c r="J23" s="233"/>
      <c r="K23" s="233"/>
      <c r="L23" s="233"/>
      <c r="M23" s="233"/>
      <c r="N23" s="233"/>
      <c r="O23" s="233"/>
      <c r="P23" s="233"/>
      <c r="Q23" s="233"/>
      <c r="R23" s="233"/>
      <c r="S23" s="233"/>
      <c r="T23" s="233"/>
      <c r="U23" s="233"/>
      <c r="V23" s="508" t="s">
        <v>504</v>
      </c>
      <c r="W23" s="527" t="s">
        <v>175</v>
      </c>
      <c r="X23" s="296"/>
      <c r="Y23" s="6"/>
      <c r="Z23" s="8"/>
      <c r="AA23" s="5"/>
      <c r="AB23" s="58"/>
      <c r="AC23" s="59"/>
      <c r="AD23" s="712" t="s">
        <v>1097</v>
      </c>
      <c r="AF23" s="24"/>
    </row>
    <row r="24" spans="1:32" s="36" customFormat="1" ht="134.5" customHeight="1" x14ac:dyDescent="0.3">
      <c r="A24" s="381">
        <f>A22+1</f>
        <v>19</v>
      </c>
      <c r="B24" s="235" t="s">
        <v>158</v>
      </c>
      <c r="C24" s="236"/>
      <c r="D24" s="236"/>
      <c r="E24" s="236"/>
      <c r="F24" s="236"/>
      <c r="G24" s="237"/>
      <c r="H24" s="238"/>
      <c r="I24" s="238"/>
      <c r="J24" s="238"/>
      <c r="K24" s="238"/>
      <c r="L24" s="239"/>
      <c r="M24" s="818"/>
      <c r="N24" s="818"/>
      <c r="O24" s="813"/>
      <c r="P24" s="813"/>
      <c r="Q24" s="809"/>
      <c r="R24" s="241"/>
      <c r="S24" s="767"/>
      <c r="T24" s="811"/>
      <c r="U24" s="811"/>
      <c r="V24" s="7"/>
      <c r="W24" s="9"/>
      <c r="X24" s="297" t="s">
        <v>1098</v>
      </c>
      <c r="Y24" s="962" t="s">
        <v>1099</v>
      </c>
      <c r="Z24" s="115" t="s">
        <v>954</v>
      </c>
      <c r="AA24" s="17" t="s">
        <v>765</v>
      </c>
      <c r="AB24" s="38" t="s">
        <v>7</v>
      </c>
      <c r="AC24" s="38">
        <v>1</v>
      </c>
      <c r="AD24" s="39" t="s">
        <v>1157</v>
      </c>
      <c r="AF24" s="24"/>
    </row>
    <row r="25" spans="1:32" s="36" customFormat="1" ht="134.5" customHeight="1" x14ac:dyDescent="0.3">
      <c r="A25" s="381">
        <f>A24+1</f>
        <v>20</v>
      </c>
      <c r="B25" s="235" t="s">
        <v>158</v>
      </c>
      <c r="C25" s="236"/>
      <c r="D25" s="236"/>
      <c r="E25" s="236"/>
      <c r="F25" s="236"/>
      <c r="G25" s="237"/>
      <c r="H25" s="238"/>
      <c r="I25" s="238"/>
      <c r="J25" s="238"/>
      <c r="K25" s="238"/>
      <c r="L25" s="239"/>
      <c r="M25" s="818"/>
      <c r="N25" s="818"/>
      <c r="O25" s="813"/>
      <c r="P25" s="813"/>
      <c r="Q25" s="809"/>
      <c r="R25" s="241"/>
      <c r="S25" s="767"/>
      <c r="T25" s="811"/>
      <c r="U25" s="811"/>
      <c r="V25" s="7"/>
      <c r="W25" s="9"/>
      <c r="X25" s="298" t="s">
        <v>142</v>
      </c>
      <c r="Y25" s="963"/>
      <c r="Z25" s="183"/>
      <c r="AA25" s="20" t="s">
        <v>375</v>
      </c>
      <c r="AB25" s="20" t="s">
        <v>34</v>
      </c>
      <c r="AC25" s="19">
        <v>10</v>
      </c>
      <c r="AD25" s="1065" t="s">
        <v>1154</v>
      </c>
      <c r="AF25" s="24"/>
    </row>
    <row r="26" spans="1:32" s="36" customFormat="1" ht="85.5" customHeight="1" x14ac:dyDescent="0.3">
      <c r="A26" s="381">
        <f t="shared" ref="A26:A28" si="1">A25+1</f>
        <v>21</v>
      </c>
      <c r="B26" s="235" t="s">
        <v>158</v>
      </c>
      <c r="C26" s="236"/>
      <c r="D26" s="236"/>
      <c r="E26" s="236"/>
      <c r="F26" s="236"/>
      <c r="G26" s="237"/>
      <c r="H26" s="238"/>
      <c r="I26" s="238"/>
      <c r="J26" s="238"/>
      <c r="K26" s="238"/>
      <c r="L26" s="239"/>
      <c r="M26" s="818"/>
      <c r="N26" s="818"/>
      <c r="O26" s="813"/>
      <c r="P26" s="813"/>
      <c r="Q26" s="809"/>
      <c r="R26" s="241"/>
      <c r="S26" s="767"/>
      <c r="T26" s="811"/>
      <c r="U26" s="811"/>
      <c r="V26" s="2"/>
      <c r="W26" s="105"/>
      <c r="X26" s="298" t="s">
        <v>140</v>
      </c>
      <c r="Y26" s="963"/>
      <c r="Z26" s="116" t="s">
        <v>955</v>
      </c>
      <c r="AA26" s="20" t="s">
        <v>376</v>
      </c>
      <c r="AB26" s="42" t="s">
        <v>7</v>
      </c>
      <c r="AC26" s="42">
        <v>1</v>
      </c>
      <c r="AD26" s="1065" t="s">
        <v>1100</v>
      </c>
      <c r="AF26" s="24"/>
    </row>
    <row r="27" spans="1:32" s="36" customFormat="1" ht="99.5" customHeight="1" x14ac:dyDescent="0.3">
      <c r="A27" s="381">
        <f t="shared" si="1"/>
        <v>22</v>
      </c>
      <c r="B27" s="633" t="s">
        <v>160</v>
      </c>
      <c r="C27" s="236"/>
      <c r="D27" s="236"/>
      <c r="E27" s="236"/>
      <c r="F27" s="236"/>
      <c r="G27" s="237"/>
      <c r="H27" s="238"/>
      <c r="I27" s="238"/>
      <c r="J27" s="238"/>
      <c r="K27" s="238"/>
      <c r="L27" s="239"/>
      <c r="M27" s="818"/>
      <c r="N27" s="818"/>
      <c r="O27" s="813"/>
      <c r="P27" s="813"/>
      <c r="Q27" s="809"/>
      <c r="R27" s="241"/>
      <c r="S27" s="767"/>
      <c r="T27" s="811"/>
      <c r="U27" s="811"/>
      <c r="V27" s="2"/>
      <c r="W27" s="9"/>
      <c r="X27" s="298" t="s">
        <v>1101</v>
      </c>
      <c r="Y27" s="963"/>
      <c r="Z27" s="116"/>
      <c r="AA27" s="20" t="s">
        <v>377</v>
      </c>
      <c r="AB27" s="42" t="s">
        <v>34</v>
      </c>
      <c r="AC27" s="42">
        <v>10</v>
      </c>
      <c r="AD27" s="28" t="s">
        <v>1155</v>
      </c>
      <c r="AF27" s="24"/>
    </row>
    <row r="28" spans="1:32" s="36" customFormat="1" ht="65.5" customHeight="1" thickBot="1" x14ac:dyDescent="0.4">
      <c r="A28" s="381">
        <f t="shared" si="1"/>
        <v>23</v>
      </c>
      <c r="B28" s="633" t="s">
        <v>160</v>
      </c>
      <c r="C28" s="236"/>
      <c r="D28" s="236"/>
      <c r="E28" s="236"/>
      <c r="F28" s="236"/>
      <c r="G28" s="237"/>
      <c r="H28" s="238"/>
      <c r="I28" s="238"/>
      <c r="J28" s="238"/>
      <c r="K28" s="238"/>
      <c r="L28" s="239"/>
      <c r="M28" s="818"/>
      <c r="N28" s="818"/>
      <c r="O28" s="813"/>
      <c r="P28" s="813"/>
      <c r="Q28" s="809"/>
      <c r="R28" s="241"/>
      <c r="S28" s="767"/>
      <c r="T28" s="811"/>
      <c r="U28" s="811"/>
      <c r="V28" s="60"/>
      <c r="W28" s="9"/>
      <c r="X28" s="299" t="s">
        <v>1156</v>
      </c>
      <c r="Y28" s="964"/>
      <c r="Z28" s="179" t="s">
        <v>956</v>
      </c>
      <c r="AA28" s="22" t="s">
        <v>378</v>
      </c>
      <c r="AB28" s="67" t="s">
        <v>7</v>
      </c>
      <c r="AC28" s="67">
        <v>1</v>
      </c>
      <c r="AD28" s="1080" t="s">
        <v>947</v>
      </c>
      <c r="AF28" s="24"/>
    </row>
    <row r="29" spans="1:32" s="52" customFormat="1" ht="42.5" customHeight="1" thickBot="1" x14ac:dyDescent="0.4">
      <c r="A29" s="243"/>
      <c r="B29" s="243"/>
      <c r="C29" s="243"/>
      <c r="D29" s="243"/>
      <c r="E29" s="243"/>
      <c r="F29" s="243"/>
      <c r="G29" s="243"/>
      <c r="H29" s="243"/>
      <c r="I29" s="243"/>
      <c r="J29" s="243"/>
      <c r="K29" s="243"/>
      <c r="L29" s="243"/>
      <c r="M29" s="243"/>
      <c r="N29" s="243"/>
      <c r="O29" s="243"/>
      <c r="P29" s="243"/>
      <c r="Q29" s="243"/>
      <c r="R29" s="243"/>
      <c r="S29" s="243"/>
      <c r="T29" s="243"/>
      <c r="U29" s="243"/>
      <c r="V29" s="508" t="s">
        <v>505</v>
      </c>
      <c r="W29" s="508" t="s">
        <v>176</v>
      </c>
      <c r="X29" s="2"/>
      <c r="Y29" s="300"/>
      <c r="Z29" s="63"/>
      <c r="AA29" s="5"/>
      <c r="AB29" s="64"/>
      <c r="AC29" s="35"/>
      <c r="AD29" s="670" t="s">
        <v>957</v>
      </c>
      <c r="AF29" s="24"/>
    </row>
    <row r="30" spans="1:32" s="52" customFormat="1" ht="42.5" customHeight="1" x14ac:dyDescent="0.35">
      <c r="A30" s="381">
        <f>A28+1</f>
        <v>24</v>
      </c>
      <c r="B30" s="235"/>
      <c r="C30" s="236"/>
      <c r="D30" s="236"/>
      <c r="E30" s="236"/>
      <c r="F30" s="236"/>
      <c r="G30" s="237"/>
      <c r="H30" s="238"/>
      <c r="I30" s="238"/>
      <c r="J30" s="238"/>
      <c r="K30" s="238"/>
      <c r="L30" s="239"/>
      <c r="M30" s="818"/>
      <c r="N30" s="818"/>
      <c r="O30" s="813"/>
      <c r="P30" s="813"/>
      <c r="Q30" s="809"/>
      <c r="R30" s="241" t="s">
        <v>158</v>
      </c>
      <c r="S30" s="767"/>
      <c r="T30" s="811"/>
      <c r="U30" s="811"/>
      <c r="V30" s="2"/>
      <c r="W30" s="9"/>
      <c r="X30" s="267" t="s">
        <v>19</v>
      </c>
      <c r="Y30" s="953" t="s">
        <v>745</v>
      </c>
      <c r="Z30" s="175"/>
      <c r="AA30" s="62" t="s">
        <v>370</v>
      </c>
      <c r="AB30" s="46" t="s">
        <v>8</v>
      </c>
      <c r="AC30" s="46">
        <v>30</v>
      </c>
      <c r="AD30" s="26" t="s">
        <v>14</v>
      </c>
      <c r="AF30" s="24"/>
    </row>
    <row r="31" spans="1:32" s="52" customFormat="1" ht="42.5" customHeight="1" x14ac:dyDescent="0.35">
      <c r="A31" s="381">
        <f>A30+1</f>
        <v>25</v>
      </c>
      <c r="B31" s="235"/>
      <c r="C31" s="236"/>
      <c r="D31" s="236"/>
      <c r="E31" s="236"/>
      <c r="F31" s="236"/>
      <c r="G31" s="237"/>
      <c r="H31" s="238"/>
      <c r="I31" s="238"/>
      <c r="J31" s="238"/>
      <c r="K31" s="238"/>
      <c r="L31" s="239"/>
      <c r="M31" s="818"/>
      <c r="N31" s="818"/>
      <c r="O31" s="813"/>
      <c r="P31" s="813"/>
      <c r="Q31" s="809"/>
      <c r="R31" s="241" t="s">
        <v>158</v>
      </c>
      <c r="S31" s="767"/>
      <c r="T31" s="811"/>
      <c r="U31" s="811"/>
      <c r="V31" s="2"/>
      <c r="W31" s="9"/>
      <c r="X31" s="268" t="s">
        <v>20</v>
      </c>
      <c r="Y31" s="961"/>
      <c r="Z31" s="176"/>
      <c r="AA31" s="20" t="s">
        <v>134</v>
      </c>
      <c r="AB31" s="19" t="s">
        <v>8</v>
      </c>
      <c r="AC31" s="19">
        <v>100</v>
      </c>
      <c r="AD31" s="21" t="s">
        <v>14</v>
      </c>
      <c r="AF31" s="24"/>
    </row>
    <row r="32" spans="1:32" s="52" customFormat="1" ht="42.5" customHeight="1" x14ac:dyDescent="0.35">
      <c r="A32" s="381">
        <f t="shared" ref="A32:A39" si="2">A31+1</f>
        <v>26</v>
      </c>
      <c r="B32" s="235"/>
      <c r="C32" s="236"/>
      <c r="D32" s="236"/>
      <c r="E32" s="236"/>
      <c r="F32" s="236"/>
      <c r="G32" s="237"/>
      <c r="H32" s="238"/>
      <c r="I32" s="238"/>
      <c r="J32" s="238"/>
      <c r="K32" s="238"/>
      <c r="L32" s="239"/>
      <c r="M32" s="818"/>
      <c r="N32" s="818"/>
      <c r="O32" s="813"/>
      <c r="P32" s="813"/>
      <c r="Q32" s="809"/>
      <c r="R32" s="241" t="s">
        <v>158</v>
      </c>
      <c r="S32" s="767"/>
      <c r="T32" s="811"/>
      <c r="U32" s="811"/>
      <c r="V32" s="2"/>
      <c r="W32" s="9"/>
      <c r="X32" s="268" t="s">
        <v>21</v>
      </c>
      <c r="Y32" s="961"/>
      <c r="Z32" s="176"/>
      <c r="AA32" s="20" t="s">
        <v>371</v>
      </c>
      <c r="AB32" s="19" t="s">
        <v>8</v>
      </c>
      <c r="AC32" s="19">
        <v>3</v>
      </c>
      <c r="AD32" s="21" t="s">
        <v>14</v>
      </c>
      <c r="AF32" s="24"/>
    </row>
    <row r="33" spans="1:32" s="52" customFormat="1" ht="42.5" customHeight="1" x14ac:dyDescent="0.35">
      <c r="A33" s="381">
        <f t="shared" si="2"/>
        <v>27</v>
      </c>
      <c r="B33" s="235"/>
      <c r="C33" s="236"/>
      <c r="D33" s="236"/>
      <c r="E33" s="236"/>
      <c r="F33" s="236"/>
      <c r="G33" s="237"/>
      <c r="H33" s="238"/>
      <c r="I33" s="238"/>
      <c r="J33" s="238"/>
      <c r="K33" s="238"/>
      <c r="L33" s="239"/>
      <c r="M33" s="818"/>
      <c r="N33" s="818"/>
      <c r="O33" s="813"/>
      <c r="P33" s="813"/>
      <c r="Q33" s="809"/>
      <c r="R33" s="245" t="s">
        <v>159</v>
      </c>
      <c r="S33" s="767"/>
      <c r="T33" s="811"/>
      <c r="U33" s="811"/>
      <c r="V33" s="2"/>
      <c r="W33" s="9"/>
      <c r="X33" s="268" t="s">
        <v>22</v>
      </c>
      <c r="Y33" s="961"/>
      <c r="Z33" s="176"/>
      <c r="AA33" s="20" t="s">
        <v>372</v>
      </c>
      <c r="AB33" s="19" t="s">
        <v>8</v>
      </c>
      <c r="AC33" s="19">
        <v>3</v>
      </c>
      <c r="AD33" s="21" t="s">
        <v>58</v>
      </c>
      <c r="AF33" s="24"/>
    </row>
    <row r="34" spans="1:32" s="52" customFormat="1" ht="42.5" customHeight="1" x14ac:dyDescent="0.35">
      <c r="A34" s="381">
        <f t="shared" si="2"/>
        <v>28</v>
      </c>
      <c r="B34" s="235"/>
      <c r="C34" s="236"/>
      <c r="D34" s="236"/>
      <c r="E34" s="236"/>
      <c r="F34" s="236"/>
      <c r="G34" s="237"/>
      <c r="H34" s="238"/>
      <c r="I34" s="238"/>
      <c r="J34" s="238"/>
      <c r="K34" s="238"/>
      <c r="L34" s="239"/>
      <c r="M34" s="818"/>
      <c r="N34" s="818"/>
      <c r="O34" s="813"/>
      <c r="P34" s="813"/>
      <c r="Q34" s="809"/>
      <c r="R34" s="245" t="s">
        <v>159</v>
      </c>
      <c r="S34" s="767"/>
      <c r="T34" s="811"/>
      <c r="U34" s="811"/>
      <c r="V34" s="2"/>
      <c r="W34" s="9"/>
      <c r="X34" s="268" t="s">
        <v>23</v>
      </c>
      <c r="Y34" s="961"/>
      <c r="Z34" s="177"/>
      <c r="AA34" s="20" t="s">
        <v>373</v>
      </c>
      <c r="AB34" s="19" t="s">
        <v>8</v>
      </c>
      <c r="AC34" s="19">
        <v>7</v>
      </c>
      <c r="AD34" s="21" t="s">
        <v>58</v>
      </c>
      <c r="AF34" s="24"/>
    </row>
    <row r="35" spans="1:32" s="52" customFormat="1" ht="42.5" customHeight="1" x14ac:dyDescent="0.35">
      <c r="A35" s="381">
        <f t="shared" si="2"/>
        <v>29</v>
      </c>
      <c r="B35" s="235"/>
      <c r="C35" s="236"/>
      <c r="D35" s="236"/>
      <c r="E35" s="236"/>
      <c r="F35" s="236"/>
      <c r="G35" s="237"/>
      <c r="H35" s="238"/>
      <c r="I35" s="238"/>
      <c r="J35" s="238"/>
      <c r="K35" s="238"/>
      <c r="L35" s="239"/>
      <c r="M35" s="818"/>
      <c r="N35" s="818"/>
      <c r="O35" s="813"/>
      <c r="P35" s="813"/>
      <c r="Q35" s="809"/>
      <c r="R35" s="245" t="s">
        <v>159</v>
      </c>
      <c r="S35" s="767"/>
      <c r="T35" s="811"/>
      <c r="U35" s="811"/>
      <c r="V35" s="2"/>
      <c r="W35" s="9"/>
      <c r="X35" s="268" t="s">
        <v>25</v>
      </c>
      <c r="Y35" s="961"/>
      <c r="Z35" s="178"/>
      <c r="AA35" s="20" t="s">
        <v>167</v>
      </c>
      <c r="AB35" s="19" t="s">
        <v>8</v>
      </c>
      <c r="AC35" s="27">
        <v>5</v>
      </c>
      <c r="AD35" s="21" t="s">
        <v>58</v>
      </c>
      <c r="AF35" s="24"/>
    </row>
    <row r="36" spans="1:32" s="52" customFormat="1" ht="42.5" customHeight="1" x14ac:dyDescent="0.35">
      <c r="A36" s="381">
        <f t="shared" si="2"/>
        <v>30</v>
      </c>
      <c r="B36" s="235"/>
      <c r="C36" s="236"/>
      <c r="D36" s="236"/>
      <c r="E36" s="236"/>
      <c r="F36" s="236"/>
      <c r="G36" s="237"/>
      <c r="H36" s="238"/>
      <c r="I36" s="238"/>
      <c r="J36" s="238"/>
      <c r="K36" s="238"/>
      <c r="L36" s="239"/>
      <c r="M36" s="818"/>
      <c r="N36" s="818"/>
      <c r="O36" s="813"/>
      <c r="P36" s="813"/>
      <c r="Q36" s="809"/>
      <c r="R36" s="627"/>
      <c r="S36" s="767"/>
      <c r="T36" s="811"/>
      <c r="U36" s="811"/>
      <c r="V36" s="7"/>
      <c r="W36" s="9"/>
      <c r="X36" s="301" t="s">
        <v>63</v>
      </c>
      <c r="Y36" s="961"/>
      <c r="Z36" s="176"/>
      <c r="AA36" s="20" t="s">
        <v>379</v>
      </c>
      <c r="AB36" s="27" t="s">
        <v>8</v>
      </c>
      <c r="AC36" s="27">
        <v>50</v>
      </c>
      <c r="AD36" s="641" t="s">
        <v>18</v>
      </c>
      <c r="AF36" s="24"/>
    </row>
    <row r="37" spans="1:32" s="52" customFormat="1" ht="42.5" customHeight="1" x14ac:dyDescent="0.35">
      <c r="A37" s="381">
        <f t="shared" si="2"/>
        <v>31</v>
      </c>
      <c r="B37" s="235"/>
      <c r="C37" s="236"/>
      <c r="D37" s="236"/>
      <c r="E37" s="236"/>
      <c r="F37" s="236"/>
      <c r="G37" s="237"/>
      <c r="H37" s="238"/>
      <c r="I37" s="238"/>
      <c r="J37" s="238"/>
      <c r="K37" s="238"/>
      <c r="L37" s="239"/>
      <c r="M37" s="818"/>
      <c r="N37" s="818"/>
      <c r="O37" s="813"/>
      <c r="P37" s="813"/>
      <c r="Q37" s="809"/>
      <c r="R37" s="627"/>
      <c r="S37" s="767"/>
      <c r="T37" s="811"/>
      <c r="U37" s="811"/>
      <c r="V37" s="7"/>
      <c r="W37" s="9"/>
      <c r="X37" s="301" t="s">
        <v>64</v>
      </c>
      <c r="Y37" s="961"/>
      <c r="Z37" s="176"/>
      <c r="AA37" s="20" t="s">
        <v>380</v>
      </c>
      <c r="AB37" s="27" t="s">
        <v>8</v>
      </c>
      <c r="AC37" s="27">
        <v>50</v>
      </c>
      <c r="AD37" s="641" t="s">
        <v>18</v>
      </c>
      <c r="AF37" s="24"/>
    </row>
    <row r="38" spans="1:32" s="52" customFormat="1" ht="42.5" customHeight="1" x14ac:dyDescent="0.35">
      <c r="A38" s="381">
        <f t="shared" si="2"/>
        <v>32</v>
      </c>
      <c r="B38" s="235"/>
      <c r="C38" s="236"/>
      <c r="D38" s="236"/>
      <c r="E38" s="236"/>
      <c r="F38" s="236"/>
      <c r="G38" s="237"/>
      <c r="H38" s="238"/>
      <c r="I38" s="238"/>
      <c r="J38" s="238"/>
      <c r="K38" s="238"/>
      <c r="L38" s="239"/>
      <c r="M38" s="818"/>
      <c r="N38" s="818"/>
      <c r="O38" s="813"/>
      <c r="P38" s="813"/>
      <c r="Q38" s="809"/>
      <c r="R38" s="627"/>
      <c r="S38" s="767"/>
      <c r="T38" s="811"/>
      <c r="U38" s="811"/>
      <c r="V38" s="7"/>
      <c r="W38" s="9"/>
      <c r="X38" s="268" t="s">
        <v>335</v>
      </c>
      <c r="Y38" s="961"/>
      <c r="Z38" s="273" t="s">
        <v>958</v>
      </c>
      <c r="AA38" s="20" t="s">
        <v>381</v>
      </c>
      <c r="AB38" s="20" t="s">
        <v>7</v>
      </c>
      <c r="AC38" s="20">
        <v>2</v>
      </c>
      <c r="AD38" s="21"/>
      <c r="AF38" s="24"/>
    </row>
    <row r="39" spans="1:32" s="52" customFormat="1" ht="42.5" customHeight="1" thickBot="1" x14ac:dyDescent="0.4">
      <c r="A39" s="381">
        <f t="shared" si="2"/>
        <v>33</v>
      </c>
      <c r="B39" s="235"/>
      <c r="C39" s="236"/>
      <c r="D39" s="236"/>
      <c r="E39" s="236"/>
      <c r="F39" s="236"/>
      <c r="G39" s="237"/>
      <c r="H39" s="238"/>
      <c r="I39" s="238"/>
      <c r="J39" s="238"/>
      <c r="K39" s="238"/>
      <c r="L39" s="239"/>
      <c r="M39" s="818"/>
      <c r="N39" s="818"/>
      <c r="O39" s="813"/>
      <c r="P39" s="813"/>
      <c r="Q39" s="809"/>
      <c r="R39" s="627"/>
      <c r="S39" s="767"/>
      <c r="T39" s="811"/>
      <c r="U39" s="811"/>
      <c r="V39" s="7"/>
      <c r="W39" s="9"/>
      <c r="X39" s="295" t="s">
        <v>948</v>
      </c>
      <c r="Y39" s="954"/>
      <c r="Z39" s="114"/>
      <c r="AA39" s="22" t="s">
        <v>382</v>
      </c>
      <c r="AB39" s="65" t="s">
        <v>8</v>
      </c>
      <c r="AC39" s="65">
        <v>16</v>
      </c>
      <c r="AD39" s="642" t="s">
        <v>18</v>
      </c>
      <c r="AF39" s="24"/>
    </row>
    <row r="40" spans="1:32" s="36" customFormat="1" ht="134.5" customHeight="1" thickBot="1" x14ac:dyDescent="0.35">
      <c r="A40" s="233"/>
      <c r="B40" s="233"/>
      <c r="C40" s="233"/>
      <c r="D40" s="233"/>
      <c r="E40" s="233"/>
      <c r="F40" s="233"/>
      <c r="G40" s="233"/>
      <c r="H40" s="233"/>
      <c r="I40" s="233"/>
      <c r="J40" s="233"/>
      <c r="K40" s="233"/>
      <c r="L40" s="233"/>
      <c r="M40" s="233"/>
      <c r="N40" s="233"/>
      <c r="O40" s="233"/>
      <c r="P40" s="233"/>
      <c r="Q40" s="233"/>
      <c r="R40" s="233"/>
      <c r="S40" s="233"/>
      <c r="T40" s="233"/>
      <c r="U40" s="233"/>
      <c r="V40" s="508" t="s">
        <v>506</v>
      </c>
      <c r="W40" s="508" t="s">
        <v>176</v>
      </c>
      <c r="X40" s="2"/>
      <c r="Y40" s="24"/>
      <c r="Z40" s="69"/>
      <c r="AA40" s="70"/>
      <c r="AB40" s="10"/>
      <c r="AC40" s="10"/>
      <c r="AD40" s="670" t="s">
        <v>943</v>
      </c>
      <c r="AF40" s="24"/>
    </row>
    <row r="41" spans="1:32" s="36" customFormat="1" ht="106" customHeight="1" x14ac:dyDescent="0.3">
      <c r="A41" s="381">
        <f>A39+1</f>
        <v>34</v>
      </c>
      <c r="B41" s="235"/>
      <c r="C41" s="236"/>
      <c r="D41" s="236"/>
      <c r="E41" s="236"/>
      <c r="F41" s="236"/>
      <c r="G41" s="237"/>
      <c r="H41" s="238"/>
      <c r="I41" s="238"/>
      <c r="J41" s="238"/>
      <c r="K41" s="238"/>
      <c r="L41" s="239" t="s">
        <v>158</v>
      </c>
      <c r="M41" s="818"/>
      <c r="N41" s="818"/>
      <c r="O41" s="813"/>
      <c r="P41" s="813"/>
      <c r="Q41" s="809"/>
      <c r="R41" s="241"/>
      <c r="S41" s="767"/>
      <c r="T41" s="811"/>
      <c r="U41" s="811"/>
      <c r="W41" s="208"/>
      <c r="X41" s="302" t="s">
        <v>41</v>
      </c>
      <c r="Y41" s="992" t="s">
        <v>746</v>
      </c>
      <c r="Z41" s="115" t="s">
        <v>959</v>
      </c>
      <c r="AA41" s="62" t="s">
        <v>383</v>
      </c>
      <c r="AB41" s="38" t="s">
        <v>7</v>
      </c>
      <c r="AC41" s="38">
        <v>1</v>
      </c>
      <c r="AD41" s="671" t="s">
        <v>326</v>
      </c>
      <c r="AE41" s="24"/>
      <c r="AF41" s="24"/>
    </row>
    <row r="42" spans="1:32" s="36" customFormat="1" ht="134.5" customHeight="1" x14ac:dyDescent="0.3">
      <c r="A42" s="381">
        <f>A41+1</f>
        <v>35</v>
      </c>
      <c r="B42" s="235"/>
      <c r="C42" s="236"/>
      <c r="D42" s="236"/>
      <c r="E42" s="236"/>
      <c r="F42" s="236"/>
      <c r="G42" s="237"/>
      <c r="H42" s="238"/>
      <c r="I42" s="238"/>
      <c r="J42" s="238"/>
      <c r="K42" s="238"/>
      <c r="L42" s="239" t="s">
        <v>158</v>
      </c>
      <c r="M42" s="818"/>
      <c r="N42" s="818"/>
      <c r="O42" s="813"/>
      <c r="P42" s="813"/>
      <c r="Q42" s="809"/>
      <c r="R42" s="241"/>
      <c r="S42" s="767"/>
      <c r="T42" s="811"/>
      <c r="U42" s="811"/>
      <c r="V42" s="2"/>
      <c r="W42" s="208"/>
      <c r="X42" s="303" t="s">
        <v>59</v>
      </c>
      <c r="Y42" s="993"/>
      <c r="Z42" s="116" t="s">
        <v>960</v>
      </c>
      <c r="AA42" s="20" t="s">
        <v>384</v>
      </c>
      <c r="AB42" s="42" t="s">
        <v>7</v>
      </c>
      <c r="AC42" s="42">
        <v>1</v>
      </c>
      <c r="AD42" s="648" t="s">
        <v>1158</v>
      </c>
      <c r="AE42" s="24"/>
      <c r="AF42" s="24"/>
    </row>
    <row r="43" spans="1:32" s="36" customFormat="1" ht="134.5" customHeight="1" x14ac:dyDescent="0.3">
      <c r="A43" s="381">
        <f t="shared" ref="A43:A48" si="3">A42+1</f>
        <v>36</v>
      </c>
      <c r="B43" s="235"/>
      <c r="C43" s="236"/>
      <c r="D43" s="236"/>
      <c r="E43" s="236"/>
      <c r="F43" s="236"/>
      <c r="G43" s="237"/>
      <c r="H43" s="238"/>
      <c r="I43" s="238"/>
      <c r="J43" s="238"/>
      <c r="K43" s="238"/>
      <c r="L43" s="239" t="s">
        <v>158</v>
      </c>
      <c r="M43" s="818"/>
      <c r="N43" s="818"/>
      <c r="O43" s="813"/>
      <c r="P43" s="813"/>
      <c r="Q43" s="809"/>
      <c r="R43" s="241"/>
      <c r="S43" s="767"/>
      <c r="T43" s="811"/>
      <c r="U43" s="811"/>
      <c r="V43" s="2"/>
      <c r="W43" s="208"/>
      <c r="X43" s="303" t="s">
        <v>42</v>
      </c>
      <c r="Y43" s="993"/>
      <c r="Z43" s="116" t="s">
        <v>961</v>
      </c>
      <c r="AA43" s="20" t="s">
        <v>385</v>
      </c>
      <c r="AB43" s="42" t="s">
        <v>7</v>
      </c>
      <c r="AC43" s="42">
        <v>1</v>
      </c>
      <c r="AD43" s="1081" t="s">
        <v>962</v>
      </c>
      <c r="AE43" s="24"/>
      <c r="AF43" s="24"/>
    </row>
    <row r="44" spans="1:32" s="36" customFormat="1" ht="71" customHeight="1" x14ac:dyDescent="0.3">
      <c r="A44" s="381">
        <f t="shared" si="3"/>
        <v>37</v>
      </c>
      <c r="B44" s="235"/>
      <c r="C44" s="236"/>
      <c r="D44" s="236"/>
      <c r="E44" s="236"/>
      <c r="F44" s="236"/>
      <c r="G44" s="237"/>
      <c r="H44" s="238"/>
      <c r="I44" s="238"/>
      <c r="J44" s="238"/>
      <c r="K44" s="238"/>
      <c r="L44" s="239" t="s">
        <v>158</v>
      </c>
      <c r="M44" s="818"/>
      <c r="N44" s="818"/>
      <c r="O44" s="813"/>
      <c r="P44" s="813"/>
      <c r="Q44" s="809"/>
      <c r="R44" s="241"/>
      <c r="S44" s="767"/>
      <c r="T44" s="811"/>
      <c r="U44" s="811"/>
      <c r="V44" s="2"/>
      <c r="W44" s="9"/>
      <c r="X44" s="304" t="s">
        <v>141</v>
      </c>
      <c r="Y44" s="993"/>
      <c r="Z44" s="116"/>
      <c r="AA44" s="20" t="s">
        <v>386</v>
      </c>
      <c r="AB44" s="42" t="s">
        <v>35</v>
      </c>
      <c r="AC44" s="42" t="s">
        <v>310</v>
      </c>
      <c r="AD44" s="648" t="s">
        <v>336</v>
      </c>
      <c r="AE44" s="24"/>
      <c r="AF44" s="24"/>
    </row>
    <row r="45" spans="1:32" s="36" customFormat="1" ht="78" customHeight="1" x14ac:dyDescent="0.3">
      <c r="A45" s="381">
        <f t="shared" si="3"/>
        <v>38</v>
      </c>
      <c r="B45" s="235"/>
      <c r="C45" s="236"/>
      <c r="D45" s="236"/>
      <c r="E45" s="236"/>
      <c r="F45" s="236"/>
      <c r="G45" s="237"/>
      <c r="H45" s="238"/>
      <c r="I45" s="238"/>
      <c r="J45" s="238"/>
      <c r="K45" s="238"/>
      <c r="L45" s="239" t="s">
        <v>158</v>
      </c>
      <c r="M45" s="818"/>
      <c r="N45" s="818"/>
      <c r="O45" s="813"/>
      <c r="P45" s="813"/>
      <c r="Q45" s="809"/>
      <c r="R45" s="241"/>
      <c r="S45" s="767"/>
      <c r="T45" s="811"/>
      <c r="U45" s="811"/>
      <c r="V45" s="2"/>
      <c r="W45" s="9"/>
      <c r="X45" s="304" t="s">
        <v>49</v>
      </c>
      <c r="Y45" s="993"/>
      <c r="Z45" s="116"/>
      <c r="AA45" s="20" t="s">
        <v>387</v>
      </c>
      <c r="AB45" s="42" t="s">
        <v>35</v>
      </c>
      <c r="AC45" s="42" t="s">
        <v>333</v>
      </c>
      <c r="AD45" s="648" t="s">
        <v>334</v>
      </c>
      <c r="AE45" s="24"/>
      <c r="AF45" s="24"/>
    </row>
    <row r="46" spans="1:32" s="36" customFormat="1" ht="134.5" customHeight="1" x14ac:dyDescent="0.3">
      <c r="A46" s="381">
        <f t="shared" si="3"/>
        <v>39</v>
      </c>
      <c r="B46" s="235"/>
      <c r="C46" s="236"/>
      <c r="D46" s="236"/>
      <c r="E46" s="236"/>
      <c r="F46" s="236"/>
      <c r="G46" s="237"/>
      <c r="H46" s="238"/>
      <c r="I46" s="238"/>
      <c r="J46" s="238"/>
      <c r="K46" s="238"/>
      <c r="L46" s="239" t="s">
        <v>158</v>
      </c>
      <c r="M46" s="818"/>
      <c r="N46" s="818"/>
      <c r="O46" s="813"/>
      <c r="P46" s="813"/>
      <c r="Q46" s="809"/>
      <c r="R46" s="241"/>
      <c r="S46" s="767"/>
      <c r="T46" s="811"/>
      <c r="U46" s="811"/>
      <c r="V46" s="2"/>
      <c r="W46" s="9"/>
      <c r="X46" s="288" t="s">
        <v>86</v>
      </c>
      <c r="Y46" s="993"/>
      <c r="Z46" s="1082" t="s">
        <v>963</v>
      </c>
      <c r="AA46" s="20" t="s">
        <v>388</v>
      </c>
      <c r="AB46" s="56" t="s">
        <v>7</v>
      </c>
      <c r="AC46" s="42">
        <v>2</v>
      </c>
      <c r="AD46" s="641" t="s">
        <v>581</v>
      </c>
      <c r="AE46" s="24"/>
      <c r="AF46" s="24"/>
    </row>
    <row r="47" spans="1:32" s="36" customFormat="1" ht="53" customHeight="1" x14ac:dyDescent="0.35">
      <c r="A47" s="381">
        <f t="shared" si="3"/>
        <v>40</v>
      </c>
      <c r="B47" s="235"/>
      <c r="C47" s="236"/>
      <c r="D47" s="236"/>
      <c r="E47" s="236"/>
      <c r="F47" s="236"/>
      <c r="G47" s="237"/>
      <c r="H47" s="238"/>
      <c r="I47" s="238"/>
      <c r="J47" s="238"/>
      <c r="K47" s="238"/>
      <c r="L47" s="239" t="s">
        <v>158</v>
      </c>
      <c r="M47" s="818"/>
      <c r="N47" s="818"/>
      <c r="O47" s="813"/>
      <c r="P47" s="813"/>
      <c r="Q47" s="809"/>
      <c r="R47" s="241"/>
      <c r="S47" s="767"/>
      <c r="T47" s="811"/>
      <c r="U47" s="811"/>
      <c r="V47" s="2"/>
      <c r="W47" s="9"/>
      <c r="X47" s="298" t="s">
        <v>48</v>
      </c>
      <c r="Y47" s="993"/>
      <c r="Z47" s="117"/>
      <c r="AA47" s="20" t="s">
        <v>389</v>
      </c>
      <c r="AB47" s="56" t="s">
        <v>35</v>
      </c>
      <c r="AC47" s="42" t="s">
        <v>310</v>
      </c>
      <c r="AD47" s="641" t="s">
        <v>908</v>
      </c>
      <c r="AE47" s="24"/>
      <c r="AF47" s="24"/>
    </row>
    <row r="48" spans="1:32" s="36" customFormat="1" ht="84.5" customHeight="1" thickBot="1" x14ac:dyDescent="0.35">
      <c r="A48" s="381">
        <f t="shared" si="3"/>
        <v>41</v>
      </c>
      <c r="B48" s="235"/>
      <c r="C48" s="236"/>
      <c r="D48" s="236"/>
      <c r="E48" s="236"/>
      <c r="F48" s="236"/>
      <c r="G48" s="237"/>
      <c r="H48" s="238"/>
      <c r="I48" s="238"/>
      <c r="J48" s="238"/>
      <c r="K48" s="238"/>
      <c r="L48" s="239" t="s">
        <v>158</v>
      </c>
      <c r="M48" s="818"/>
      <c r="N48" s="818"/>
      <c r="O48" s="813"/>
      <c r="P48" s="813"/>
      <c r="Q48" s="809"/>
      <c r="R48" s="241"/>
      <c r="S48" s="767"/>
      <c r="T48" s="811"/>
      <c r="U48" s="811"/>
      <c r="V48" s="2"/>
      <c r="W48" s="9"/>
      <c r="X48" s="299" t="s">
        <v>50</v>
      </c>
      <c r="Y48" s="994"/>
      <c r="Z48" s="179" t="s">
        <v>964</v>
      </c>
      <c r="AA48" s="22" t="s">
        <v>390</v>
      </c>
      <c r="AB48" s="68" t="s">
        <v>7</v>
      </c>
      <c r="AC48" s="67">
        <v>1</v>
      </c>
      <c r="AD48" s="642"/>
      <c r="AE48" s="24"/>
      <c r="AF48" s="24"/>
    </row>
    <row r="49" spans="1:30" ht="134.5" customHeight="1" thickBot="1" x14ac:dyDescent="0.4">
      <c r="A49" s="754"/>
      <c r="B49" s="754"/>
      <c r="C49" s="754"/>
      <c r="D49" s="754"/>
      <c r="E49" s="754"/>
      <c r="F49" s="754"/>
      <c r="G49" s="754"/>
      <c r="H49" s="754"/>
      <c r="I49" s="754"/>
      <c r="J49" s="754"/>
      <c r="K49" s="754"/>
      <c r="L49" s="754"/>
      <c r="M49" s="754"/>
      <c r="N49" s="754"/>
      <c r="O49" s="754"/>
      <c r="P49" s="754"/>
      <c r="Q49" s="754"/>
      <c r="R49" s="754"/>
      <c r="S49" s="754"/>
      <c r="T49" s="754"/>
      <c r="U49" s="754"/>
      <c r="V49" s="508" t="s">
        <v>252</v>
      </c>
      <c r="W49" s="586" t="s">
        <v>176</v>
      </c>
      <c r="X49" s="306"/>
      <c r="Y49" s="306"/>
      <c r="Z49" s="209"/>
      <c r="AA49" s="12"/>
      <c r="AB49" s="210"/>
      <c r="AC49" s="210"/>
      <c r="AD49" s="670" t="s">
        <v>965</v>
      </c>
    </row>
    <row r="50" spans="1:30" ht="134.5" customHeight="1" x14ac:dyDescent="0.35">
      <c r="A50" s="381">
        <f>A48+1</f>
        <v>42</v>
      </c>
      <c r="B50" s="235"/>
      <c r="C50" s="236"/>
      <c r="D50" s="236"/>
      <c r="E50" s="236"/>
      <c r="F50" s="236"/>
      <c r="G50" s="237"/>
      <c r="H50" s="238"/>
      <c r="I50" s="238"/>
      <c r="J50" s="238"/>
      <c r="K50" s="238"/>
      <c r="L50" s="239"/>
      <c r="M50" s="818"/>
      <c r="N50" s="818" t="s">
        <v>158</v>
      </c>
      <c r="O50" s="813"/>
      <c r="P50" s="813"/>
      <c r="Q50" s="809"/>
      <c r="R50" s="241"/>
      <c r="S50" s="767"/>
      <c r="T50" s="811"/>
      <c r="U50" s="811"/>
      <c r="W50" s="12"/>
      <c r="X50" s="307" t="s">
        <v>237</v>
      </c>
      <c r="Y50" s="950" t="s">
        <v>747</v>
      </c>
      <c r="Z50" s="1083" t="s">
        <v>966</v>
      </c>
      <c r="AA50" s="332" t="s">
        <v>562</v>
      </c>
      <c r="AB50" s="212" t="s">
        <v>7</v>
      </c>
      <c r="AC50" s="213">
        <v>2</v>
      </c>
      <c r="AD50" s="673" t="s">
        <v>967</v>
      </c>
    </row>
    <row r="51" spans="1:30" ht="134.5" customHeight="1" x14ac:dyDescent="0.35">
      <c r="A51" s="381">
        <f>A50+1</f>
        <v>43</v>
      </c>
      <c r="B51" s="235"/>
      <c r="C51" s="236"/>
      <c r="D51" s="236"/>
      <c r="E51" s="236"/>
      <c r="F51" s="236"/>
      <c r="G51" s="237"/>
      <c r="H51" s="238"/>
      <c r="I51" s="238"/>
      <c r="J51" s="238"/>
      <c r="K51" s="238"/>
      <c r="L51" s="239"/>
      <c r="M51" s="818"/>
      <c r="N51" s="818" t="s">
        <v>158</v>
      </c>
      <c r="O51" s="813"/>
      <c r="P51" s="813"/>
      <c r="Q51" s="809"/>
      <c r="R51" s="241"/>
      <c r="S51" s="767"/>
      <c r="T51" s="811"/>
      <c r="U51" s="811"/>
      <c r="W51" s="12"/>
      <c r="X51" s="308" t="s">
        <v>86</v>
      </c>
      <c r="Y51" s="951"/>
      <c r="Z51" s="1084" t="s">
        <v>963</v>
      </c>
      <c r="AA51" s="20" t="s">
        <v>388</v>
      </c>
      <c r="AB51" s="214" t="s">
        <v>7</v>
      </c>
      <c r="AC51" s="215">
        <v>2</v>
      </c>
      <c r="AD51" s="1072" t="s">
        <v>968</v>
      </c>
    </row>
    <row r="52" spans="1:30" ht="53" customHeight="1" x14ac:dyDescent="0.3">
      <c r="A52" s="381">
        <f t="shared" ref="A52:A53" si="4">A51+1</f>
        <v>44</v>
      </c>
      <c r="B52" s="235"/>
      <c r="C52" s="236"/>
      <c r="D52" s="236"/>
      <c r="E52" s="236"/>
      <c r="F52" s="236"/>
      <c r="G52" s="237"/>
      <c r="H52" s="238"/>
      <c r="I52" s="238"/>
      <c r="J52" s="238"/>
      <c r="K52" s="238"/>
      <c r="L52" s="239"/>
      <c r="M52" s="819"/>
      <c r="N52" s="819" t="s">
        <v>158</v>
      </c>
      <c r="O52" s="813"/>
      <c r="P52" s="813"/>
      <c r="Q52" s="809"/>
      <c r="R52" s="241"/>
      <c r="S52" s="767"/>
      <c r="T52" s="811"/>
      <c r="U52" s="811"/>
      <c r="W52" s="260"/>
      <c r="X52" s="288" t="s">
        <v>238</v>
      </c>
      <c r="Y52" s="951"/>
      <c r="Z52" s="192"/>
      <c r="AA52" s="20" t="s">
        <v>393</v>
      </c>
      <c r="AB52" s="216" t="s">
        <v>7</v>
      </c>
      <c r="AC52" s="217">
        <v>2</v>
      </c>
      <c r="AD52" s="674" t="s">
        <v>875</v>
      </c>
    </row>
    <row r="53" spans="1:30" ht="33" customHeight="1" thickBot="1" x14ac:dyDescent="0.35">
      <c r="A53" s="381">
        <f t="shared" si="4"/>
        <v>45</v>
      </c>
      <c r="B53" s="235"/>
      <c r="C53" s="236"/>
      <c r="D53" s="236"/>
      <c r="E53" s="236"/>
      <c r="F53" s="236"/>
      <c r="G53" s="237"/>
      <c r="H53" s="238"/>
      <c r="I53" s="238"/>
      <c r="J53" s="238"/>
      <c r="K53" s="238"/>
      <c r="L53" s="239"/>
      <c r="M53" s="818"/>
      <c r="N53" s="818" t="s">
        <v>158</v>
      </c>
      <c r="O53" s="813"/>
      <c r="P53" s="813"/>
      <c r="Q53" s="809"/>
      <c r="R53" s="241"/>
      <c r="S53" s="767"/>
      <c r="T53" s="811"/>
      <c r="U53" s="811"/>
      <c r="W53" s="260"/>
      <c r="X53" s="309" t="s">
        <v>239</v>
      </c>
      <c r="Y53" s="952"/>
      <c r="Z53" s="187"/>
      <c r="AA53" s="22" t="s">
        <v>394</v>
      </c>
      <c r="AB53" s="218" t="s">
        <v>8</v>
      </c>
      <c r="AC53" s="219">
        <v>4</v>
      </c>
      <c r="AD53" s="45" t="s">
        <v>535</v>
      </c>
    </row>
    <row r="54" spans="1:30" ht="73.5" customHeight="1" thickBot="1" x14ac:dyDescent="0.4">
      <c r="A54" s="244"/>
      <c r="B54" s="244"/>
      <c r="C54" s="244"/>
      <c r="D54" s="244"/>
      <c r="E54" s="244"/>
      <c r="F54" s="244"/>
      <c r="G54" s="244"/>
      <c r="H54" s="244"/>
      <c r="I54" s="244"/>
      <c r="J54" s="244"/>
      <c r="K54" s="244"/>
      <c r="L54" s="244"/>
      <c r="M54" s="244"/>
      <c r="N54" s="244"/>
      <c r="O54" s="244"/>
      <c r="P54" s="244"/>
      <c r="Q54" s="244"/>
      <c r="R54" s="244"/>
      <c r="S54" s="244"/>
      <c r="T54" s="244"/>
      <c r="U54" s="244"/>
      <c r="V54" s="508" t="s">
        <v>1102</v>
      </c>
      <c r="W54" s="585" t="s">
        <v>176</v>
      </c>
      <c r="X54" s="675"/>
      <c r="Y54" s="676"/>
      <c r="Z54" s="676"/>
      <c r="AA54" s="677"/>
      <c r="AB54" s="677"/>
      <c r="AC54" s="677"/>
      <c r="AD54" s="670" t="s">
        <v>969</v>
      </c>
    </row>
    <row r="55" spans="1:30" ht="134.5" customHeight="1" x14ac:dyDescent="0.35">
      <c r="A55" s="381">
        <f>A53+1</f>
        <v>46</v>
      </c>
      <c r="B55" s="235"/>
      <c r="C55" s="236"/>
      <c r="D55" s="236"/>
      <c r="E55" s="236"/>
      <c r="F55" s="236"/>
      <c r="G55" s="237"/>
      <c r="H55" s="238"/>
      <c r="I55" s="238"/>
      <c r="J55" s="238"/>
      <c r="K55" s="238"/>
      <c r="L55" s="239"/>
      <c r="M55" s="818"/>
      <c r="N55" s="818" t="s">
        <v>158</v>
      </c>
      <c r="O55" s="813"/>
      <c r="P55" s="813"/>
      <c r="Q55" s="809"/>
      <c r="R55" s="241"/>
      <c r="S55" s="767"/>
      <c r="T55" s="811"/>
      <c r="U55" s="811"/>
      <c r="W55" s="12"/>
      <c r="X55" s="354" t="s">
        <v>86</v>
      </c>
      <c r="Y55" s="950" t="s">
        <v>1103</v>
      </c>
      <c r="Z55" s="1085" t="s">
        <v>963</v>
      </c>
      <c r="AA55" s="334" t="s">
        <v>388</v>
      </c>
      <c r="AB55" s="221" t="s">
        <v>7</v>
      </c>
      <c r="AC55" s="220">
        <v>2</v>
      </c>
      <c r="AD55" s="678" t="s">
        <v>399</v>
      </c>
    </row>
    <row r="56" spans="1:30" ht="134.5" customHeight="1" x14ac:dyDescent="0.35">
      <c r="A56" s="381">
        <f>A55+1</f>
        <v>47</v>
      </c>
      <c r="B56" s="235"/>
      <c r="C56" s="236"/>
      <c r="D56" s="236"/>
      <c r="E56" s="236"/>
      <c r="F56" s="236"/>
      <c r="G56" s="237"/>
      <c r="H56" s="238"/>
      <c r="I56" s="238"/>
      <c r="J56" s="238"/>
      <c r="K56" s="238"/>
      <c r="L56" s="239"/>
      <c r="M56" s="818"/>
      <c r="N56" s="818" t="s">
        <v>158</v>
      </c>
      <c r="O56" s="813"/>
      <c r="P56" s="813"/>
      <c r="Q56" s="809"/>
      <c r="R56" s="241"/>
      <c r="S56" s="767"/>
      <c r="T56" s="811"/>
      <c r="U56" s="811"/>
      <c r="W56" s="12"/>
      <c r="X56" s="288" t="s">
        <v>316</v>
      </c>
      <c r="Y56" s="951"/>
      <c r="Z56" s="355"/>
      <c r="AA56" s="346" t="s">
        <v>398</v>
      </c>
      <c r="AB56" s="214" t="s">
        <v>35</v>
      </c>
      <c r="AC56" s="215" t="s">
        <v>293</v>
      </c>
      <c r="AD56" s="674" t="s">
        <v>325</v>
      </c>
    </row>
    <row r="57" spans="1:30" ht="134.5" customHeight="1" x14ac:dyDescent="0.35">
      <c r="A57" s="381">
        <f t="shared" ref="A57:A59" si="5">A56+1</f>
        <v>48</v>
      </c>
      <c r="B57" s="235"/>
      <c r="C57" s="236"/>
      <c r="D57" s="236"/>
      <c r="E57" s="236"/>
      <c r="F57" s="236"/>
      <c r="G57" s="237"/>
      <c r="H57" s="238"/>
      <c r="I57" s="238"/>
      <c r="J57" s="238"/>
      <c r="K57" s="238"/>
      <c r="L57" s="239"/>
      <c r="M57" s="818"/>
      <c r="N57" s="818" t="s">
        <v>158</v>
      </c>
      <c r="O57" s="813"/>
      <c r="P57" s="813"/>
      <c r="Q57" s="809"/>
      <c r="R57" s="241"/>
      <c r="S57" s="767"/>
      <c r="T57" s="811"/>
      <c r="U57" s="811"/>
      <c r="W57" s="12"/>
      <c r="X57" s="288" t="s">
        <v>240</v>
      </c>
      <c r="Y57" s="951"/>
      <c r="Z57" s="355"/>
      <c r="AA57" s="346" t="s">
        <v>395</v>
      </c>
      <c r="AB57" s="214" t="s">
        <v>35</v>
      </c>
      <c r="AC57" s="215" t="s">
        <v>293</v>
      </c>
      <c r="AD57" s="674" t="s">
        <v>315</v>
      </c>
    </row>
    <row r="58" spans="1:30" ht="134.5" customHeight="1" x14ac:dyDescent="0.35">
      <c r="A58" s="381">
        <f t="shared" si="5"/>
        <v>49</v>
      </c>
      <c r="B58" s="235"/>
      <c r="C58" s="236"/>
      <c r="D58" s="236"/>
      <c r="E58" s="236"/>
      <c r="F58" s="236"/>
      <c r="G58" s="237"/>
      <c r="H58" s="238"/>
      <c r="I58" s="238"/>
      <c r="J58" s="238"/>
      <c r="K58" s="238"/>
      <c r="L58" s="239"/>
      <c r="M58" s="818"/>
      <c r="N58" s="818" t="s">
        <v>158</v>
      </c>
      <c r="O58" s="813"/>
      <c r="P58" s="813"/>
      <c r="Q58" s="809"/>
      <c r="R58" s="241"/>
      <c r="S58" s="767"/>
      <c r="T58" s="811"/>
      <c r="U58" s="811"/>
      <c r="W58" s="12"/>
      <c r="X58" s="276" t="s">
        <v>396</v>
      </c>
      <c r="Y58" s="951"/>
      <c r="Z58" s="355"/>
      <c r="AA58" s="346" t="s">
        <v>907</v>
      </c>
      <c r="AB58" s="214" t="s">
        <v>35</v>
      </c>
      <c r="AC58" s="215" t="s">
        <v>143</v>
      </c>
      <c r="AD58" s="674" t="s">
        <v>327</v>
      </c>
    </row>
    <row r="59" spans="1:30" ht="134.5" customHeight="1" thickBot="1" x14ac:dyDescent="0.4">
      <c r="A59" s="381">
        <f t="shared" si="5"/>
        <v>50</v>
      </c>
      <c r="B59" s="235"/>
      <c r="C59" s="236"/>
      <c r="D59" s="236"/>
      <c r="E59" s="236"/>
      <c r="F59" s="236"/>
      <c r="G59" s="237"/>
      <c r="H59" s="238"/>
      <c r="I59" s="238"/>
      <c r="J59" s="238"/>
      <c r="K59" s="238"/>
      <c r="L59" s="239"/>
      <c r="M59" s="818"/>
      <c r="N59" s="818" t="s">
        <v>158</v>
      </c>
      <c r="O59" s="813"/>
      <c r="P59" s="813"/>
      <c r="Q59" s="809"/>
      <c r="R59" s="241"/>
      <c r="S59" s="767"/>
      <c r="T59" s="811"/>
      <c r="U59" s="811"/>
      <c r="W59" s="12"/>
      <c r="X59" s="310" t="s">
        <v>241</v>
      </c>
      <c r="Y59" s="952"/>
      <c r="Z59" s="356"/>
      <c r="AA59" s="347" t="s">
        <v>397</v>
      </c>
      <c r="AB59" s="223" t="s">
        <v>35</v>
      </c>
      <c r="AC59" s="222" t="s">
        <v>143</v>
      </c>
      <c r="AD59" s="45" t="s">
        <v>328</v>
      </c>
    </row>
    <row r="60" spans="1:30" ht="60.5" customHeight="1" thickBot="1" x14ac:dyDescent="0.55000000000000004">
      <c r="B60" s="234"/>
      <c r="C60" s="234"/>
      <c r="D60" s="234"/>
      <c r="E60" s="234"/>
      <c r="F60" s="234"/>
      <c r="G60" s="234"/>
      <c r="H60" s="234"/>
      <c r="I60" s="234"/>
      <c r="J60" s="234"/>
      <c r="V60" s="557" t="s">
        <v>1104</v>
      </c>
      <c r="W60" s="1086" t="s">
        <v>176</v>
      </c>
      <c r="X60" s="12"/>
      <c r="Y60" s="12"/>
      <c r="Z60" s="12"/>
      <c r="AA60" s="224"/>
      <c r="AB60" s="225"/>
      <c r="AC60" s="226"/>
      <c r="AD60" s="670" t="s">
        <v>970</v>
      </c>
    </row>
    <row r="61" spans="1:30" ht="58" customHeight="1" x14ac:dyDescent="0.3">
      <c r="A61" s="381">
        <f>A59+1</f>
        <v>51</v>
      </c>
      <c r="B61" s="235"/>
      <c r="C61" s="236"/>
      <c r="D61" s="236"/>
      <c r="E61" s="236"/>
      <c r="F61" s="236"/>
      <c r="G61" s="237"/>
      <c r="H61" s="238"/>
      <c r="I61" s="238"/>
      <c r="J61" s="238"/>
      <c r="K61" s="238"/>
      <c r="L61" s="239"/>
      <c r="M61" s="818"/>
      <c r="N61" s="818"/>
      <c r="O61" s="813"/>
      <c r="P61" s="813" t="s">
        <v>158</v>
      </c>
      <c r="Q61" s="809"/>
      <c r="R61" s="241"/>
      <c r="S61" s="767"/>
      <c r="T61" s="811"/>
      <c r="U61" s="811"/>
      <c r="V61" s="66"/>
      <c r="W61" s="259"/>
      <c r="X61" s="344" t="s">
        <v>314</v>
      </c>
      <c r="Y61" s="1002" t="s">
        <v>1105</v>
      </c>
      <c r="Z61" s="345"/>
      <c r="AA61" s="332" t="s">
        <v>507</v>
      </c>
      <c r="AB61" s="211" t="s">
        <v>35</v>
      </c>
      <c r="AC61" s="211" t="s">
        <v>333</v>
      </c>
      <c r="AD61" s="1088" t="s">
        <v>916</v>
      </c>
    </row>
    <row r="62" spans="1:30" ht="134.5" customHeight="1" thickBot="1" x14ac:dyDescent="0.35">
      <c r="A62" s="381">
        <f>A61+1</f>
        <v>52</v>
      </c>
      <c r="B62" s="235"/>
      <c r="C62" s="236"/>
      <c r="D62" s="236"/>
      <c r="E62" s="236"/>
      <c r="F62" s="236"/>
      <c r="G62" s="237"/>
      <c r="H62" s="238"/>
      <c r="I62" s="238"/>
      <c r="J62" s="238"/>
      <c r="K62" s="238"/>
      <c r="L62" s="239"/>
      <c r="M62" s="818"/>
      <c r="N62" s="818"/>
      <c r="O62" s="813"/>
      <c r="P62" s="813" t="s">
        <v>158</v>
      </c>
      <c r="Q62" s="809"/>
      <c r="R62" s="241"/>
      <c r="S62" s="767"/>
      <c r="T62" s="811"/>
      <c r="U62" s="811"/>
      <c r="V62" s="66"/>
      <c r="W62" s="259"/>
      <c r="X62" s="353" t="s">
        <v>86</v>
      </c>
      <c r="Y62" s="1003"/>
      <c r="Z62" s="1087" t="s">
        <v>963</v>
      </c>
      <c r="AA62" s="67" t="s">
        <v>388</v>
      </c>
      <c r="AB62" s="68" t="s">
        <v>7</v>
      </c>
      <c r="AC62" s="67">
        <v>2</v>
      </c>
      <c r="AD62" s="642" t="s">
        <v>971</v>
      </c>
    </row>
    <row r="63" spans="1:30" ht="69.5" customHeight="1" thickBot="1" x14ac:dyDescent="0.35">
      <c r="A63" s="66"/>
      <c r="B63" s="66"/>
      <c r="C63" s="66"/>
      <c r="D63" s="66"/>
      <c r="E63" s="66"/>
      <c r="F63" s="66"/>
      <c r="G63" s="66"/>
      <c r="H63" s="66"/>
      <c r="I63" s="66"/>
      <c r="J63" s="66"/>
      <c r="K63" s="66"/>
      <c r="L63" s="66"/>
      <c r="M63" s="66"/>
      <c r="N63" s="66"/>
      <c r="O63" s="66"/>
      <c r="P63" s="66"/>
      <c r="Q63" s="66"/>
      <c r="R63" s="66"/>
      <c r="S63" s="66"/>
      <c r="T63" s="66"/>
      <c r="U63" s="66"/>
      <c r="V63" s="557" t="s">
        <v>1085</v>
      </c>
      <c r="W63" s="524" t="s">
        <v>175</v>
      </c>
      <c r="X63" s="733"/>
      <c r="Y63" s="734"/>
      <c r="Z63" s="735"/>
      <c r="AA63" s="736"/>
      <c r="AB63" s="737"/>
      <c r="AC63" s="736"/>
      <c r="AD63" s="738" t="s">
        <v>1092</v>
      </c>
    </row>
    <row r="64" spans="1:30" ht="134.5" customHeight="1" x14ac:dyDescent="0.35">
      <c r="A64" s="381">
        <f>A62+1</f>
        <v>53</v>
      </c>
      <c r="B64" s="235"/>
      <c r="C64" s="236"/>
      <c r="D64" s="236"/>
      <c r="E64" s="236"/>
      <c r="F64" s="236"/>
      <c r="G64" s="237"/>
      <c r="H64" s="238"/>
      <c r="I64" s="238"/>
      <c r="J64" s="238"/>
      <c r="K64" s="238"/>
      <c r="L64" s="239"/>
      <c r="M64" s="818" t="s">
        <v>158</v>
      </c>
      <c r="N64" s="818"/>
      <c r="O64" s="813"/>
      <c r="P64" s="813"/>
      <c r="Q64" s="809"/>
      <c r="R64" s="241"/>
      <c r="S64" s="767"/>
      <c r="T64" s="811"/>
      <c r="U64" s="811"/>
      <c r="V64" s="259"/>
      <c r="W64" s="259"/>
      <c r="X64" s="294" t="s">
        <v>1087</v>
      </c>
      <c r="Y64" s="988" t="s">
        <v>1093</v>
      </c>
      <c r="Z64" s="739"/>
      <c r="AA64" s="211" t="s">
        <v>1088</v>
      </c>
      <c r="AB64" s="211" t="s">
        <v>34</v>
      </c>
      <c r="AC64" s="211">
        <v>4</v>
      </c>
      <c r="AD64" s="740" t="s">
        <v>1089</v>
      </c>
    </row>
    <row r="65" spans="1:30" ht="134.5" customHeight="1" thickBot="1" x14ac:dyDescent="0.4">
      <c r="A65" s="381">
        <f>A64+1</f>
        <v>54</v>
      </c>
      <c r="B65" s="235"/>
      <c r="C65" s="236"/>
      <c r="D65" s="236"/>
      <c r="E65" s="236"/>
      <c r="F65" s="236"/>
      <c r="G65" s="237"/>
      <c r="H65" s="238"/>
      <c r="I65" s="238"/>
      <c r="J65" s="238"/>
      <c r="K65" s="238"/>
      <c r="L65" s="239"/>
      <c r="M65" s="818" t="s">
        <v>158</v>
      </c>
      <c r="N65" s="818"/>
      <c r="O65" s="813"/>
      <c r="P65" s="813"/>
      <c r="Q65" s="809"/>
      <c r="R65" s="241"/>
      <c r="S65" s="767"/>
      <c r="T65" s="811"/>
      <c r="U65" s="811"/>
      <c r="V65" s="66"/>
      <c r="W65" s="259"/>
      <c r="X65" s="295" t="s">
        <v>1086</v>
      </c>
      <c r="Y65" s="989"/>
      <c r="Z65" s="741"/>
      <c r="AA65" s="232" t="s">
        <v>1090</v>
      </c>
      <c r="AB65" s="232" t="s">
        <v>34</v>
      </c>
      <c r="AC65" s="232">
        <v>4</v>
      </c>
      <c r="AD65" s="742" t="s">
        <v>1091</v>
      </c>
    </row>
    <row r="66" spans="1:30" ht="134.5" customHeight="1" thickBot="1" x14ac:dyDescent="0.3">
      <c r="B66" s="246"/>
      <c r="C66" s="233"/>
      <c r="D66" s="233"/>
      <c r="E66" s="233"/>
      <c r="F66" s="233"/>
      <c r="G66" s="233"/>
      <c r="H66" s="246"/>
      <c r="I66" s="77"/>
      <c r="J66" s="77"/>
      <c r="K66" s="77"/>
      <c r="L66" s="77"/>
      <c r="M66" s="77"/>
      <c r="N66" s="77"/>
      <c r="O66" s="77"/>
      <c r="P66" s="77"/>
      <c r="Q66" s="77"/>
      <c r="R66" s="77"/>
      <c r="S66" s="77"/>
      <c r="T66" s="77"/>
      <c r="U66" s="77"/>
      <c r="V66" s="522" t="s">
        <v>766</v>
      </c>
      <c r="W66" s="425" t="s">
        <v>175</v>
      </c>
      <c r="Y66" s="426"/>
      <c r="Z66" s="426"/>
      <c r="AA66" s="426"/>
      <c r="AB66" s="426"/>
      <c r="AC66" s="426"/>
      <c r="AD66" s="712" t="s">
        <v>1076</v>
      </c>
    </row>
    <row r="67" spans="1:30" ht="134.5" customHeight="1" thickBot="1" x14ac:dyDescent="0.35">
      <c r="A67" s="381">
        <f>A65+1</f>
        <v>55</v>
      </c>
      <c r="B67" s="235"/>
      <c r="C67" s="236"/>
      <c r="D67" s="236"/>
      <c r="E67" s="236"/>
      <c r="F67" s="236"/>
      <c r="G67" s="237" t="s">
        <v>158</v>
      </c>
      <c r="H67" s="238"/>
      <c r="I67" s="238"/>
      <c r="J67" s="238"/>
      <c r="K67" s="238"/>
      <c r="L67" s="239"/>
      <c r="M67" s="818"/>
      <c r="N67" s="818"/>
      <c r="O67" s="813"/>
      <c r="P67" s="813"/>
      <c r="Q67" s="809"/>
      <c r="R67" s="241"/>
      <c r="S67" s="767"/>
      <c r="T67" s="811"/>
      <c r="U67" s="811"/>
      <c r="V67" s="24"/>
      <c r="W67" s="77"/>
      <c r="X67" s="427" t="s">
        <v>654</v>
      </c>
      <c r="Y67" s="944" t="s">
        <v>807</v>
      </c>
      <c r="Z67" s="795" t="s">
        <v>655</v>
      </c>
      <c r="AA67" s="796" t="s">
        <v>1378</v>
      </c>
      <c r="AB67" s="797" t="s">
        <v>7</v>
      </c>
      <c r="AC67" s="798">
        <v>1</v>
      </c>
      <c r="AD67" s="799" t="s">
        <v>656</v>
      </c>
    </row>
    <row r="68" spans="1:30" ht="134.5" customHeight="1" thickBot="1" x14ac:dyDescent="0.35">
      <c r="A68" s="381">
        <f>A67+1</f>
        <v>56</v>
      </c>
      <c r="B68" s="235"/>
      <c r="C68" s="236"/>
      <c r="D68" s="236"/>
      <c r="E68" s="236"/>
      <c r="F68" s="236"/>
      <c r="G68" s="237"/>
      <c r="H68" s="238"/>
      <c r="I68" s="238"/>
      <c r="J68" s="238"/>
      <c r="K68" s="238"/>
      <c r="L68" s="239"/>
      <c r="M68" s="818"/>
      <c r="N68" s="818"/>
      <c r="O68" s="813"/>
      <c r="P68" s="813"/>
      <c r="Q68" s="809"/>
      <c r="R68" s="241"/>
      <c r="S68" s="767"/>
      <c r="T68" s="811"/>
      <c r="U68" s="811"/>
      <c r="V68" s="24"/>
      <c r="W68" s="77"/>
      <c r="X68" s="804" t="s">
        <v>1073</v>
      </c>
      <c r="Y68" s="946"/>
      <c r="Z68" s="800" t="s">
        <v>1074</v>
      </c>
      <c r="AA68" s="801" t="s">
        <v>1075</v>
      </c>
      <c r="AB68" s="801" t="s">
        <v>7</v>
      </c>
      <c r="AC68" s="802">
        <v>1</v>
      </c>
      <c r="AD68" s="803" t="s">
        <v>1148</v>
      </c>
    </row>
    <row r="69" spans="1:30" ht="91" customHeight="1" thickBot="1" x14ac:dyDescent="0.35">
      <c r="B69" s="24"/>
      <c r="C69" s="24"/>
      <c r="D69" s="24"/>
      <c r="E69" s="24"/>
      <c r="F69" s="24"/>
      <c r="G69" s="24"/>
      <c r="H69" s="24"/>
      <c r="I69" s="24"/>
      <c r="J69" s="24"/>
      <c r="K69" s="24"/>
      <c r="L69" s="24"/>
      <c r="M69" s="24"/>
      <c r="N69" s="24"/>
      <c r="O69" s="24"/>
      <c r="P69" s="24"/>
      <c r="Q69" s="24"/>
      <c r="R69" s="24"/>
      <c r="S69" s="24"/>
      <c r="T69" s="24"/>
      <c r="U69" s="24"/>
      <c r="V69" s="522" t="s">
        <v>717</v>
      </c>
      <c r="W69" s="718" t="s">
        <v>176</v>
      </c>
      <c r="X69" s="719"/>
      <c r="Y69"/>
      <c r="Z69"/>
      <c r="AA69"/>
      <c r="AB69"/>
      <c r="AC69"/>
      <c r="AD69" s="712" t="s">
        <v>1149</v>
      </c>
    </row>
    <row r="70" spans="1:30" ht="134.5" customHeight="1" x14ac:dyDescent="0.3">
      <c r="A70" s="381">
        <f>A68+1</f>
        <v>57</v>
      </c>
      <c r="B70" s="235"/>
      <c r="C70" s="236"/>
      <c r="D70" s="236"/>
      <c r="E70" s="236"/>
      <c r="F70" s="236"/>
      <c r="G70" s="237" t="s">
        <v>159</v>
      </c>
      <c r="H70" s="238"/>
      <c r="I70" s="238"/>
      <c r="J70" s="238"/>
      <c r="K70" s="238"/>
      <c r="L70" s="239"/>
      <c r="M70" s="818"/>
      <c r="N70" s="818"/>
      <c r="O70" s="813"/>
      <c r="P70" s="813"/>
      <c r="Q70" s="809"/>
      <c r="R70" s="241"/>
      <c r="S70" s="767"/>
      <c r="T70" s="811"/>
      <c r="U70" s="811"/>
      <c r="V70" s="24"/>
      <c r="W70" s="719"/>
      <c r="X70" s="793" t="s">
        <v>1077</v>
      </c>
      <c r="Y70" s="985" t="s">
        <v>1078</v>
      </c>
      <c r="Z70" s="377" t="s">
        <v>1150</v>
      </c>
      <c r="AA70" s="38" t="s">
        <v>388</v>
      </c>
      <c r="AB70" s="92" t="s">
        <v>7</v>
      </c>
      <c r="AC70" s="38">
        <v>2</v>
      </c>
      <c r="AD70" s="720" t="s">
        <v>1151</v>
      </c>
    </row>
    <row r="71" spans="1:30" ht="53" customHeight="1" x14ac:dyDescent="0.3">
      <c r="A71" s="381">
        <f>A70+1</f>
        <v>58</v>
      </c>
      <c r="B71" s="235"/>
      <c r="C71" s="236"/>
      <c r="D71" s="236"/>
      <c r="E71" s="236"/>
      <c r="F71" s="236"/>
      <c r="G71" s="237" t="s">
        <v>159</v>
      </c>
      <c r="H71" s="238"/>
      <c r="I71" s="238"/>
      <c r="J71" s="238"/>
      <c r="K71" s="238"/>
      <c r="L71" s="239"/>
      <c r="M71" s="818"/>
      <c r="N71" s="818"/>
      <c r="O71" s="813"/>
      <c r="P71" s="813"/>
      <c r="Q71" s="809"/>
      <c r="R71" s="241"/>
      <c r="S71" s="767"/>
      <c r="T71" s="811"/>
      <c r="U71" s="811"/>
      <c r="V71" s="24"/>
      <c r="W71" s="719"/>
      <c r="X71" s="721" t="s">
        <v>233</v>
      </c>
      <c r="Y71" s="986"/>
      <c r="Z71" s="794"/>
      <c r="AA71" s="723" t="s">
        <v>1079</v>
      </c>
      <c r="AB71" s="723" t="s">
        <v>8</v>
      </c>
      <c r="AC71" s="333">
        <v>50</v>
      </c>
      <c r="AD71" s="724" t="s">
        <v>62</v>
      </c>
    </row>
    <row r="72" spans="1:30" ht="73" customHeight="1" x14ac:dyDescent="0.3">
      <c r="A72" s="381">
        <f t="shared" ref="A72:A76" si="6">A71+1</f>
        <v>59</v>
      </c>
      <c r="B72" s="235"/>
      <c r="C72" s="236"/>
      <c r="D72" s="236"/>
      <c r="E72" s="236"/>
      <c r="F72" s="236"/>
      <c r="G72" s="237" t="s">
        <v>160</v>
      </c>
      <c r="H72" s="238"/>
      <c r="I72" s="238"/>
      <c r="J72" s="238"/>
      <c r="K72" s="238"/>
      <c r="L72" s="239"/>
      <c r="M72" s="818"/>
      <c r="N72" s="818"/>
      <c r="O72" s="813"/>
      <c r="P72" s="813"/>
      <c r="Q72" s="809"/>
      <c r="R72" s="241"/>
      <c r="S72" s="767"/>
      <c r="T72" s="811"/>
      <c r="U72" s="811"/>
      <c r="V72" s="24"/>
      <c r="W72" s="719"/>
      <c r="X72" s="721" t="s">
        <v>234</v>
      </c>
      <c r="Y72" s="986"/>
      <c r="Z72" s="794"/>
      <c r="AA72" s="723" t="s">
        <v>407</v>
      </c>
      <c r="AB72" s="723" t="s">
        <v>8</v>
      </c>
      <c r="AC72" s="333">
        <v>7</v>
      </c>
      <c r="AD72" s="724" t="s">
        <v>177</v>
      </c>
    </row>
    <row r="73" spans="1:30" ht="61" customHeight="1" x14ac:dyDescent="0.3">
      <c r="A73" s="381">
        <f t="shared" si="6"/>
        <v>60</v>
      </c>
      <c r="B73" s="235"/>
      <c r="C73" s="236"/>
      <c r="D73" s="236"/>
      <c r="E73" s="236"/>
      <c r="F73" s="236"/>
      <c r="G73" s="237" t="s">
        <v>159</v>
      </c>
      <c r="H73" s="238"/>
      <c r="I73" s="238"/>
      <c r="J73" s="238"/>
      <c r="K73" s="238"/>
      <c r="L73" s="239"/>
      <c r="M73" s="818"/>
      <c r="N73" s="818"/>
      <c r="O73" s="813"/>
      <c r="P73" s="813"/>
      <c r="Q73" s="809"/>
      <c r="R73" s="241"/>
      <c r="S73" s="767"/>
      <c r="T73" s="811"/>
      <c r="U73" s="811"/>
      <c r="V73" s="78"/>
      <c r="W73" s="719"/>
      <c r="X73" s="721" t="s">
        <v>660</v>
      </c>
      <c r="Y73" s="986"/>
      <c r="Z73" s="794" t="s">
        <v>1080</v>
      </c>
      <c r="AA73" s="725" t="s">
        <v>1081</v>
      </c>
      <c r="AB73" s="723" t="s">
        <v>7</v>
      </c>
      <c r="AC73" s="333">
        <v>1</v>
      </c>
      <c r="AD73" s="724" t="s">
        <v>1376</v>
      </c>
    </row>
    <row r="74" spans="1:30" ht="134.5" customHeight="1" x14ac:dyDescent="0.3">
      <c r="A74" s="381">
        <f t="shared" si="6"/>
        <v>61</v>
      </c>
      <c r="B74" s="235"/>
      <c r="C74" s="236"/>
      <c r="D74" s="236"/>
      <c r="E74" s="236"/>
      <c r="F74" s="236"/>
      <c r="G74" s="237" t="s">
        <v>159</v>
      </c>
      <c r="H74" s="238"/>
      <c r="I74" s="238"/>
      <c r="J74" s="238"/>
      <c r="K74" s="238"/>
      <c r="L74" s="239"/>
      <c r="M74" s="818"/>
      <c r="N74" s="818"/>
      <c r="O74" s="813"/>
      <c r="P74" s="813"/>
      <c r="Q74" s="809"/>
      <c r="R74" s="241"/>
      <c r="S74" s="767"/>
      <c r="T74" s="811"/>
      <c r="U74" s="811"/>
      <c r="V74" s="78"/>
      <c r="W74" s="719"/>
      <c r="X74" s="721" t="s">
        <v>661</v>
      </c>
      <c r="Y74" s="986"/>
      <c r="Z74" s="794" t="s">
        <v>1152</v>
      </c>
      <c r="AA74" s="725" t="s">
        <v>1082</v>
      </c>
      <c r="AB74" s="725" t="s">
        <v>7</v>
      </c>
      <c r="AC74" s="725">
        <v>2</v>
      </c>
      <c r="AD74" s="724" t="s">
        <v>1377</v>
      </c>
    </row>
    <row r="75" spans="1:30" ht="51" customHeight="1" x14ac:dyDescent="0.3">
      <c r="A75" s="381">
        <f t="shared" si="6"/>
        <v>62</v>
      </c>
      <c r="B75" s="235"/>
      <c r="C75" s="236"/>
      <c r="D75" s="236"/>
      <c r="E75" s="236"/>
      <c r="F75" s="236"/>
      <c r="G75" s="237" t="s">
        <v>159</v>
      </c>
      <c r="H75" s="238"/>
      <c r="I75" s="238"/>
      <c r="J75" s="238"/>
      <c r="K75" s="238"/>
      <c r="L75" s="239"/>
      <c r="M75" s="818"/>
      <c r="N75" s="818"/>
      <c r="O75" s="813"/>
      <c r="P75" s="813"/>
      <c r="Q75" s="809"/>
      <c r="R75" s="241"/>
      <c r="S75" s="767"/>
      <c r="T75" s="811"/>
      <c r="U75" s="811"/>
      <c r="V75" s="78"/>
      <c r="W75" s="719"/>
      <c r="X75" s="721" t="s">
        <v>657</v>
      </c>
      <c r="Y75" s="986"/>
      <c r="Z75" s="722"/>
      <c r="AA75" s="725" t="s">
        <v>415</v>
      </c>
      <c r="AB75" s="723" t="s">
        <v>35</v>
      </c>
      <c r="AC75" s="333" t="s">
        <v>235</v>
      </c>
      <c r="AD75" s="724" t="s">
        <v>658</v>
      </c>
    </row>
    <row r="76" spans="1:30" ht="51" customHeight="1" thickBot="1" x14ac:dyDescent="0.35">
      <c r="A76" s="381">
        <f t="shared" si="6"/>
        <v>63</v>
      </c>
      <c r="B76" s="235"/>
      <c r="C76" s="236"/>
      <c r="D76" s="236"/>
      <c r="E76" s="236"/>
      <c r="F76" s="236"/>
      <c r="G76" s="237" t="s">
        <v>159</v>
      </c>
      <c r="H76" s="238"/>
      <c r="I76" s="238"/>
      <c r="J76" s="238"/>
      <c r="K76" s="238"/>
      <c r="L76" s="239"/>
      <c r="M76" s="818"/>
      <c r="N76" s="818"/>
      <c r="O76" s="813"/>
      <c r="P76" s="813"/>
      <c r="Q76" s="809"/>
      <c r="R76" s="241"/>
      <c r="S76" s="767"/>
      <c r="T76" s="811"/>
      <c r="U76" s="811"/>
      <c r="V76" s="78"/>
      <c r="W76" s="719"/>
      <c r="X76" s="726" t="s">
        <v>659</v>
      </c>
      <c r="Y76" s="987"/>
      <c r="Z76" s="727"/>
      <c r="AA76" s="728" t="s">
        <v>898</v>
      </c>
      <c r="AB76" s="729" t="s">
        <v>7</v>
      </c>
      <c r="AC76" s="42">
        <v>3</v>
      </c>
      <c r="AD76" s="730" t="s">
        <v>1386</v>
      </c>
    </row>
    <row r="77" spans="1:30" ht="134.5" customHeight="1" thickBot="1" x14ac:dyDescent="0.35">
      <c r="B77" s="246"/>
      <c r="C77" s="233"/>
      <c r="D77" s="233"/>
      <c r="E77" s="233"/>
      <c r="F77" s="233"/>
      <c r="G77" s="246"/>
      <c r="H77" s="247"/>
      <c r="I77" s="77"/>
      <c r="J77" s="77"/>
      <c r="K77" s="77"/>
      <c r="L77" s="77"/>
      <c r="M77" s="77"/>
      <c r="N77" s="77"/>
      <c r="O77" s="77"/>
      <c r="P77" s="77"/>
      <c r="Q77" s="77"/>
      <c r="R77" s="77"/>
      <c r="S77" s="77"/>
      <c r="T77" s="24"/>
      <c r="U77" s="24"/>
      <c r="V77" s="523" t="s">
        <v>508</v>
      </c>
      <c r="W77" s="524" t="s">
        <v>176</v>
      </c>
      <c r="X77" s="81"/>
      <c r="Y77" s="81"/>
      <c r="Z77" s="32"/>
      <c r="AA77" s="34"/>
      <c r="AB77" s="34"/>
      <c r="AC77" s="81"/>
      <c r="AD77" s="670" t="s">
        <v>729</v>
      </c>
    </row>
    <row r="78" spans="1:30" ht="134.5" customHeight="1" x14ac:dyDescent="0.3">
      <c r="A78" s="381">
        <f>A76+1</f>
        <v>64</v>
      </c>
      <c r="B78" s="235"/>
      <c r="C78" s="236"/>
      <c r="D78" s="236"/>
      <c r="E78" s="236"/>
      <c r="F78" s="236"/>
      <c r="G78" s="237"/>
      <c r="H78" s="238"/>
      <c r="I78" s="238"/>
      <c r="J78" s="238" t="s">
        <v>158</v>
      </c>
      <c r="K78" s="238"/>
      <c r="L78" s="239"/>
      <c r="M78" s="818"/>
      <c r="N78" s="818"/>
      <c r="O78" s="813"/>
      <c r="P78" s="813"/>
      <c r="Q78" s="809"/>
      <c r="R78" s="241"/>
      <c r="S78" s="767"/>
      <c r="T78" s="811"/>
      <c r="U78" s="811"/>
      <c r="V78" s="31"/>
      <c r="W78" s="35"/>
      <c r="X78" s="294" t="s">
        <v>662</v>
      </c>
      <c r="Y78" s="958" t="s">
        <v>767</v>
      </c>
      <c r="Z78" s="313" t="s">
        <v>972</v>
      </c>
      <c r="AA78" s="38" t="s">
        <v>414</v>
      </c>
      <c r="AB78" s="82" t="s">
        <v>7</v>
      </c>
      <c r="AC78" s="17">
        <v>1</v>
      </c>
      <c r="AD78" s="39" t="s">
        <v>329</v>
      </c>
    </row>
    <row r="79" spans="1:30" ht="76" customHeight="1" x14ac:dyDescent="0.3">
      <c r="A79" s="381">
        <f>A78+1</f>
        <v>65</v>
      </c>
      <c r="B79" s="235"/>
      <c r="C79" s="236"/>
      <c r="D79" s="236"/>
      <c r="E79" s="236"/>
      <c r="F79" s="236"/>
      <c r="G79" s="237"/>
      <c r="H79" s="238"/>
      <c r="I79" s="238"/>
      <c r="J79" s="238" t="s">
        <v>158</v>
      </c>
      <c r="K79" s="238"/>
      <c r="L79" s="239"/>
      <c r="M79" s="818"/>
      <c r="N79" s="818"/>
      <c r="O79" s="813"/>
      <c r="P79" s="813"/>
      <c r="Q79" s="809"/>
      <c r="R79" s="241"/>
      <c r="S79" s="767"/>
      <c r="T79" s="811"/>
      <c r="U79" s="811"/>
      <c r="V79" s="31"/>
      <c r="W79" s="35"/>
      <c r="X79" s="315" t="s">
        <v>75</v>
      </c>
      <c r="Y79" s="959"/>
      <c r="Z79" s="183"/>
      <c r="AA79" s="42" t="s">
        <v>415</v>
      </c>
      <c r="AB79" s="79" t="s">
        <v>35</v>
      </c>
      <c r="AC79" s="333" t="s">
        <v>235</v>
      </c>
      <c r="AD79" s="641" t="s">
        <v>768</v>
      </c>
    </row>
    <row r="80" spans="1:30" ht="88" customHeight="1" x14ac:dyDescent="0.3">
      <c r="A80" s="381">
        <f t="shared" ref="A80:A81" si="7">A79+1</f>
        <v>66</v>
      </c>
      <c r="B80" s="235"/>
      <c r="C80" s="236"/>
      <c r="D80" s="236"/>
      <c r="E80" s="236"/>
      <c r="F80" s="236"/>
      <c r="G80" s="237"/>
      <c r="H80" s="238"/>
      <c r="I80" s="238"/>
      <c r="J80" s="238" t="s">
        <v>158</v>
      </c>
      <c r="K80" s="238"/>
      <c r="L80" s="239"/>
      <c r="M80" s="818"/>
      <c r="N80" s="818"/>
      <c r="O80" s="813"/>
      <c r="P80" s="813"/>
      <c r="Q80" s="809"/>
      <c r="R80" s="241"/>
      <c r="S80" s="767"/>
      <c r="T80" s="811"/>
      <c r="U80" s="811"/>
      <c r="V80" s="31"/>
      <c r="W80" s="35"/>
      <c r="X80" s="315" t="s">
        <v>76</v>
      </c>
      <c r="Y80" s="959"/>
      <c r="Z80" s="183"/>
      <c r="AA80" s="42" t="s">
        <v>898</v>
      </c>
      <c r="AB80" s="79" t="s">
        <v>35</v>
      </c>
      <c r="AC80" s="41" t="s">
        <v>310</v>
      </c>
      <c r="AD80" s="1081" t="s">
        <v>918</v>
      </c>
    </row>
    <row r="81" spans="1:32" ht="133.5" customHeight="1" thickBot="1" x14ac:dyDescent="0.35">
      <c r="A81" s="381">
        <f t="shared" si="7"/>
        <v>67</v>
      </c>
      <c r="B81" s="235"/>
      <c r="C81" s="242" t="s">
        <v>159</v>
      </c>
      <c r="D81" s="242"/>
      <c r="E81" s="242" t="s">
        <v>159</v>
      </c>
      <c r="F81" s="242" t="s">
        <v>159</v>
      </c>
      <c r="G81" s="237"/>
      <c r="H81" s="238"/>
      <c r="I81" s="238"/>
      <c r="J81" s="622" t="s">
        <v>159</v>
      </c>
      <c r="K81" s="238"/>
      <c r="L81" s="239"/>
      <c r="M81" s="818"/>
      <c r="N81" s="818"/>
      <c r="O81" s="813"/>
      <c r="P81" s="813"/>
      <c r="Q81" s="809"/>
      <c r="R81" s="241"/>
      <c r="S81" s="767"/>
      <c r="T81" s="811"/>
      <c r="U81" s="811"/>
      <c r="V81" s="24"/>
      <c r="W81" s="10"/>
      <c r="X81" s="1089" t="s">
        <v>919</v>
      </c>
      <c r="Y81" s="960"/>
      <c r="Z81" s="1087" t="s">
        <v>1153</v>
      </c>
      <c r="AA81" s="1090" t="s">
        <v>873</v>
      </c>
      <c r="AB81" s="68" t="s">
        <v>7</v>
      </c>
      <c r="AC81" s="67">
        <v>2</v>
      </c>
      <c r="AD81" s="642" t="s">
        <v>1072</v>
      </c>
    </row>
    <row r="82" spans="1:32" s="36" customFormat="1" ht="134.5" customHeight="1" thickBot="1" x14ac:dyDescent="0.35">
      <c r="B82" s="233"/>
      <c r="C82" s="233"/>
      <c r="D82" s="233"/>
      <c r="E82" s="233"/>
      <c r="F82" s="233"/>
      <c r="G82" s="233"/>
      <c r="H82" s="233"/>
      <c r="I82" s="233"/>
      <c r="J82" s="233"/>
      <c r="K82" s="233"/>
      <c r="L82" s="233"/>
      <c r="M82" s="77"/>
      <c r="N82" s="77"/>
      <c r="O82" s="77"/>
      <c r="P82" s="77"/>
      <c r="Q82" s="77"/>
      <c r="R82" s="77"/>
      <c r="S82" s="77"/>
      <c r="T82" s="77"/>
      <c r="U82" s="77"/>
      <c r="V82" s="508" t="s">
        <v>509</v>
      </c>
      <c r="W82" s="508" t="s">
        <v>175</v>
      </c>
      <c r="X82" s="8"/>
      <c r="Y82" s="9"/>
      <c r="Z82" s="8"/>
      <c r="AA82" s="70"/>
      <c r="AB82" s="283"/>
      <c r="AC82" s="10"/>
      <c r="AD82" s="670" t="s">
        <v>973</v>
      </c>
      <c r="AF82" s="24"/>
    </row>
    <row r="83" spans="1:32" s="36" customFormat="1" ht="74.5" customHeight="1" x14ac:dyDescent="0.3">
      <c r="A83" s="381">
        <f>A81+1</f>
        <v>68</v>
      </c>
      <c r="B83" s="235"/>
      <c r="C83" s="242" t="s">
        <v>158</v>
      </c>
      <c r="D83" s="242"/>
      <c r="E83" s="242"/>
      <c r="F83" s="242" t="s">
        <v>158</v>
      </c>
      <c r="G83" s="237"/>
      <c r="H83" s="238"/>
      <c r="I83" s="238" t="s">
        <v>158</v>
      </c>
      <c r="J83" s="238"/>
      <c r="K83" s="238"/>
      <c r="L83" s="239"/>
      <c r="M83" s="818"/>
      <c r="N83" s="818"/>
      <c r="O83" s="813"/>
      <c r="P83" s="813"/>
      <c r="Q83" s="809"/>
      <c r="R83" s="241"/>
      <c r="S83" s="767"/>
      <c r="T83" s="811"/>
      <c r="U83" s="811"/>
      <c r="V83" s="6"/>
      <c r="W83" s="9"/>
      <c r="X83" s="267" t="s">
        <v>136</v>
      </c>
      <c r="Y83" s="922" t="s">
        <v>769</v>
      </c>
      <c r="Z83" s="182"/>
      <c r="AA83" s="17" t="s">
        <v>572</v>
      </c>
      <c r="AB83" s="83" t="s">
        <v>8</v>
      </c>
      <c r="AC83" s="83">
        <v>3</v>
      </c>
      <c r="AD83" s="1091" t="s">
        <v>1353</v>
      </c>
      <c r="AE83" s="1092" t="s">
        <v>1427</v>
      </c>
      <c r="AF83" s="24"/>
    </row>
    <row r="84" spans="1:32" s="36" customFormat="1" ht="43" customHeight="1" thickBot="1" x14ac:dyDescent="0.35">
      <c r="A84" s="381">
        <f>A83+1</f>
        <v>69</v>
      </c>
      <c r="B84" s="235"/>
      <c r="C84" s="242" t="s">
        <v>158</v>
      </c>
      <c r="D84" s="242"/>
      <c r="E84" s="242"/>
      <c r="F84" s="242" t="s">
        <v>158</v>
      </c>
      <c r="G84" s="237"/>
      <c r="H84" s="238"/>
      <c r="I84" s="238" t="s">
        <v>158</v>
      </c>
      <c r="J84" s="238"/>
      <c r="K84" s="238"/>
      <c r="L84" s="239"/>
      <c r="M84" s="818"/>
      <c r="N84" s="818"/>
      <c r="O84" s="813"/>
      <c r="P84" s="813"/>
      <c r="Q84" s="809"/>
      <c r="R84" s="241"/>
      <c r="S84" s="767"/>
      <c r="T84" s="811"/>
      <c r="U84" s="811"/>
      <c r="V84" s="2"/>
      <c r="W84" s="9"/>
      <c r="X84" s="269" t="s">
        <v>37</v>
      </c>
      <c r="Y84" s="924"/>
      <c r="Z84" s="185"/>
      <c r="AA84" s="50" t="s">
        <v>571</v>
      </c>
      <c r="AB84" s="65" t="s">
        <v>8</v>
      </c>
      <c r="AC84" s="65">
        <v>200</v>
      </c>
      <c r="AD84" s="649" t="s">
        <v>38</v>
      </c>
      <c r="AF84" s="24"/>
    </row>
    <row r="85" spans="1:32" s="36" customFormat="1" ht="94.5" customHeight="1" thickBot="1" x14ac:dyDescent="0.35">
      <c r="B85" s="233"/>
      <c r="C85" s="233"/>
      <c r="D85" s="233"/>
      <c r="E85" s="233"/>
      <c r="F85" s="233"/>
      <c r="G85" s="233"/>
      <c r="H85" s="233"/>
      <c r="I85" s="233"/>
      <c r="J85" s="233"/>
      <c r="K85" s="233"/>
      <c r="L85" s="233"/>
      <c r="M85" s="77"/>
      <c r="N85" s="77"/>
      <c r="O85" s="77"/>
      <c r="P85" s="77"/>
      <c r="Q85" s="77"/>
      <c r="R85" s="77"/>
      <c r="S85" s="233"/>
      <c r="T85" s="77"/>
      <c r="U85" s="77"/>
      <c r="V85" s="508" t="s">
        <v>178</v>
      </c>
      <c r="W85" s="508" t="s">
        <v>175</v>
      </c>
      <c r="X85" s="84"/>
      <c r="Y85" s="84"/>
      <c r="Z85" s="85"/>
      <c r="AA85" s="86"/>
      <c r="AB85" s="87"/>
      <c r="AC85" s="87"/>
      <c r="AD85" s="670" t="s">
        <v>920</v>
      </c>
      <c r="AE85" s="24"/>
      <c r="AF85" s="24"/>
    </row>
    <row r="86" spans="1:32" s="36" customFormat="1" ht="69.5" customHeight="1" x14ac:dyDescent="0.3">
      <c r="A86" s="381">
        <f>A84+1</f>
        <v>70</v>
      </c>
      <c r="B86" s="235"/>
      <c r="C86" s="242" t="s">
        <v>158</v>
      </c>
      <c r="D86" s="236"/>
      <c r="E86" s="236"/>
      <c r="F86" s="242" t="s">
        <v>158</v>
      </c>
      <c r="G86" s="237"/>
      <c r="H86" s="238"/>
      <c r="I86" s="238" t="s">
        <v>159</v>
      </c>
      <c r="J86" s="238"/>
      <c r="K86" s="238"/>
      <c r="L86" s="239"/>
      <c r="M86" s="818"/>
      <c r="N86" s="818"/>
      <c r="O86" s="813"/>
      <c r="P86" s="813"/>
      <c r="Q86" s="809"/>
      <c r="R86" s="241"/>
      <c r="S86" s="767"/>
      <c r="T86" s="811"/>
      <c r="U86" s="811"/>
      <c r="V86" s="2"/>
      <c r="W86" s="9"/>
      <c r="X86" s="267" t="s">
        <v>84</v>
      </c>
      <c r="Y86" s="953" t="s">
        <v>942</v>
      </c>
      <c r="Z86" s="313" t="s">
        <v>974</v>
      </c>
      <c r="AA86" s="17" t="s">
        <v>416</v>
      </c>
      <c r="AB86" s="83" t="s">
        <v>7</v>
      </c>
      <c r="AC86" s="83">
        <v>1</v>
      </c>
      <c r="AD86" s="1091" t="s">
        <v>975</v>
      </c>
      <c r="AF86" s="24"/>
    </row>
    <row r="87" spans="1:32" ht="69.5" customHeight="1" x14ac:dyDescent="0.3">
      <c r="A87" s="381">
        <f>A86+1</f>
        <v>71</v>
      </c>
      <c r="B87" s="235"/>
      <c r="C87" s="242" t="s">
        <v>158</v>
      </c>
      <c r="D87" s="236"/>
      <c r="E87" s="236"/>
      <c r="F87" s="242" t="s">
        <v>158</v>
      </c>
      <c r="G87" s="237"/>
      <c r="H87" s="238"/>
      <c r="I87" s="238" t="s">
        <v>159</v>
      </c>
      <c r="J87" s="238"/>
      <c r="K87" s="238"/>
      <c r="L87" s="239"/>
      <c r="M87" s="818"/>
      <c r="N87" s="818"/>
      <c r="O87" s="813"/>
      <c r="P87" s="813"/>
      <c r="Q87" s="809"/>
      <c r="R87" s="241"/>
      <c r="S87" s="767"/>
      <c r="T87" s="811"/>
      <c r="U87" s="811"/>
      <c r="V87" s="55"/>
      <c r="W87" s="9"/>
      <c r="X87" s="301" t="s">
        <v>53</v>
      </c>
      <c r="Y87" s="961"/>
      <c r="Z87" s="311" t="s">
        <v>956</v>
      </c>
      <c r="AA87" s="41" t="s">
        <v>417</v>
      </c>
      <c r="AB87" s="27" t="s">
        <v>7</v>
      </c>
      <c r="AC87" s="27">
        <v>1</v>
      </c>
      <c r="AD87" s="28"/>
      <c r="AE87" s="36"/>
    </row>
    <row r="88" spans="1:32" ht="69.5" customHeight="1" x14ac:dyDescent="0.3">
      <c r="A88" s="381">
        <f t="shared" ref="A88:A91" si="8">A87+1</f>
        <v>72</v>
      </c>
      <c r="B88" s="235"/>
      <c r="C88" s="242" t="s">
        <v>158</v>
      </c>
      <c r="D88" s="236"/>
      <c r="E88" s="236"/>
      <c r="F88" s="242" t="s">
        <v>158</v>
      </c>
      <c r="G88" s="237"/>
      <c r="H88" s="238"/>
      <c r="I88" s="238" t="s">
        <v>159</v>
      </c>
      <c r="J88" s="238"/>
      <c r="K88" s="238"/>
      <c r="L88" s="239"/>
      <c r="M88" s="818"/>
      <c r="N88" s="818"/>
      <c r="O88" s="813"/>
      <c r="P88" s="813"/>
      <c r="Q88" s="809"/>
      <c r="R88" s="241"/>
      <c r="S88" s="767"/>
      <c r="T88" s="811"/>
      <c r="U88" s="811"/>
      <c r="W88" s="9"/>
      <c r="X88" s="301" t="s">
        <v>55</v>
      </c>
      <c r="Y88" s="961"/>
      <c r="Z88" s="311" t="s">
        <v>956</v>
      </c>
      <c r="AA88" s="41" t="s">
        <v>578</v>
      </c>
      <c r="AB88" s="27" t="s">
        <v>7</v>
      </c>
      <c r="AC88" s="27">
        <v>1</v>
      </c>
      <c r="AD88" s="28"/>
      <c r="AE88" s="36"/>
    </row>
    <row r="89" spans="1:32" ht="69.5" customHeight="1" x14ac:dyDescent="0.3">
      <c r="A89" s="381">
        <f t="shared" si="8"/>
        <v>73</v>
      </c>
      <c r="B89" s="235"/>
      <c r="C89" s="242" t="s">
        <v>158</v>
      </c>
      <c r="D89" s="236"/>
      <c r="E89" s="236"/>
      <c r="F89" s="242" t="s">
        <v>158</v>
      </c>
      <c r="G89" s="237"/>
      <c r="H89" s="238"/>
      <c r="I89" s="238" t="s">
        <v>159</v>
      </c>
      <c r="J89" s="238"/>
      <c r="K89" s="238"/>
      <c r="L89" s="239"/>
      <c r="M89" s="818"/>
      <c r="N89" s="818"/>
      <c r="O89" s="813"/>
      <c r="P89" s="813"/>
      <c r="Q89" s="809"/>
      <c r="R89" s="241"/>
      <c r="S89" s="767"/>
      <c r="T89" s="811"/>
      <c r="U89" s="811"/>
      <c r="W89" s="9"/>
      <c r="X89" s="301" t="s">
        <v>56</v>
      </c>
      <c r="Y89" s="961"/>
      <c r="Z89" s="311" t="s">
        <v>956</v>
      </c>
      <c r="AA89" s="41" t="s">
        <v>418</v>
      </c>
      <c r="AB89" s="27" t="s">
        <v>7</v>
      </c>
      <c r="AC89" s="27">
        <v>1</v>
      </c>
      <c r="AD89" s="28"/>
      <c r="AE89" s="36"/>
    </row>
    <row r="90" spans="1:32" ht="69.5" customHeight="1" x14ac:dyDescent="0.3">
      <c r="A90" s="381">
        <f t="shared" si="8"/>
        <v>74</v>
      </c>
      <c r="B90" s="235"/>
      <c r="C90" s="242" t="s">
        <v>158</v>
      </c>
      <c r="D90" s="236"/>
      <c r="E90" s="236"/>
      <c r="F90" s="242" t="s">
        <v>158</v>
      </c>
      <c r="G90" s="237"/>
      <c r="H90" s="238"/>
      <c r="I90" s="238" t="s">
        <v>159</v>
      </c>
      <c r="J90" s="238"/>
      <c r="K90" s="238"/>
      <c r="L90" s="239"/>
      <c r="M90" s="818"/>
      <c r="N90" s="818"/>
      <c r="O90" s="813"/>
      <c r="P90" s="813"/>
      <c r="Q90" s="809"/>
      <c r="R90" s="241"/>
      <c r="S90" s="767"/>
      <c r="T90" s="811"/>
      <c r="U90" s="811"/>
      <c r="V90" s="3"/>
      <c r="W90" s="10"/>
      <c r="X90" s="298" t="s">
        <v>85</v>
      </c>
      <c r="Y90" s="961"/>
      <c r="Z90" s="679" t="s">
        <v>976</v>
      </c>
      <c r="AA90" s="41" t="s">
        <v>419</v>
      </c>
      <c r="AB90" s="27" t="s">
        <v>7</v>
      </c>
      <c r="AC90" s="27">
        <v>1</v>
      </c>
      <c r="AD90" s="28"/>
      <c r="AE90" s="36"/>
    </row>
    <row r="91" spans="1:32" ht="69.5" customHeight="1" thickBot="1" x14ac:dyDescent="0.35">
      <c r="A91" s="381">
        <f t="shared" si="8"/>
        <v>75</v>
      </c>
      <c r="B91" s="235"/>
      <c r="C91" s="242" t="s">
        <v>158</v>
      </c>
      <c r="D91" s="236"/>
      <c r="E91" s="236"/>
      <c r="F91" s="242" t="s">
        <v>158</v>
      </c>
      <c r="G91" s="237"/>
      <c r="H91" s="238"/>
      <c r="I91" s="238" t="s">
        <v>159</v>
      </c>
      <c r="J91" s="238"/>
      <c r="K91" s="238"/>
      <c r="L91" s="239"/>
      <c r="M91" s="818"/>
      <c r="N91" s="818"/>
      <c r="O91" s="813"/>
      <c r="P91" s="813"/>
      <c r="Q91" s="809"/>
      <c r="R91" s="241"/>
      <c r="S91" s="767"/>
      <c r="T91" s="811"/>
      <c r="U91" s="811"/>
      <c r="V91" s="3"/>
      <c r="W91" s="10"/>
      <c r="X91" s="295" t="s">
        <v>139</v>
      </c>
      <c r="Y91" s="954"/>
      <c r="Z91" s="317" t="s">
        <v>956</v>
      </c>
      <c r="AA91" s="50" t="s">
        <v>420</v>
      </c>
      <c r="AB91" s="65" t="s">
        <v>7</v>
      </c>
      <c r="AC91" s="65">
        <v>1</v>
      </c>
      <c r="AD91" s="1093" t="s">
        <v>944</v>
      </c>
      <c r="AE91" s="36"/>
    </row>
    <row r="92" spans="1:32" s="36" customFormat="1" ht="69.5" customHeight="1" thickBot="1" x14ac:dyDescent="0.35">
      <c r="B92" s="233"/>
      <c r="C92" s="233"/>
      <c r="D92" s="233"/>
      <c r="E92" s="233"/>
      <c r="F92" s="233"/>
      <c r="G92" s="233"/>
      <c r="H92" s="233"/>
      <c r="I92" s="233"/>
      <c r="J92" s="233"/>
      <c r="K92" s="233"/>
      <c r="L92" s="233"/>
      <c r="M92" s="77"/>
      <c r="N92" s="77"/>
      <c r="O92" s="77"/>
      <c r="P92" s="77"/>
      <c r="Q92" s="77"/>
      <c r="R92" s="77"/>
      <c r="S92" s="77"/>
      <c r="T92" s="77"/>
      <c r="U92" s="77"/>
      <c r="V92" s="508" t="s">
        <v>523</v>
      </c>
      <c r="W92" s="508" t="s">
        <v>175</v>
      </c>
      <c r="X92" s="8"/>
      <c r="Y92" s="285"/>
      <c r="Z92" s="88"/>
      <c r="AA92" s="5"/>
      <c r="AB92" s="10"/>
      <c r="AC92" s="10"/>
      <c r="AD92" s="1094" t="s">
        <v>977</v>
      </c>
      <c r="AE92" s="24"/>
      <c r="AF92" s="24"/>
    </row>
    <row r="93" spans="1:32" s="36" customFormat="1" ht="134.5" customHeight="1" x14ac:dyDescent="0.3">
      <c r="A93" s="381">
        <f>A91+1</f>
        <v>76</v>
      </c>
      <c r="B93" s="235"/>
      <c r="C93" s="236" t="s">
        <v>159</v>
      </c>
      <c r="D93" s="236"/>
      <c r="E93" s="236"/>
      <c r="F93" s="236" t="s">
        <v>159</v>
      </c>
      <c r="G93" s="237"/>
      <c r="H93" s="238"/>
      <c r="I93" s="238" t="s">
        <v>159</v>
      </c>
      <c r="J93" s="238"/>
      <c r="K93" s="238"/>
      <c r="L93" s="239"/>
      <c r="M93" s="818"/>
      <c r="N93" s="818"/>
      <c r="O93" s="813"/>
      <c r="P93" s="813"/>
      <c r="Q93" s="809"/>
      <c r="R93" s="241"/>
      <c r="S93" s="767"/>
      <c r="T93" s="811"/>
      <c r="U93" s="811"/>
      <c r="V93" s="2"/>
      <c r="W93" s="9"/>
      <c r="X93" s="294" t="s">
        <v>137</v>
      </c>
      <c r="Y93" s="953" t="s">
        <v>921</v>
      </c>
      <c r="Z93" s="313" t="s">
        <v>978</v>
      </c>
      <c r="AA93" s="17" t="s">
        <v>421</v>
      </c>
      <c r="AB93" s="83" t="s">
        <v>7</v>
      </c>
      <c r="AC93" s="83">
        <v>1</v>
      </c>
      <c r="AD93" s="18"/>
      <c r="AE93" s="24"/>
      <c r="AF93" s="24"/>
    </row>
    <row r="94" spans="1:32" s="36" customFormat="1" ht="61" customHeight="1" thickBot="1" x14ac:dyDescent="0.35">
      <c r="A94" s="381">
        <f>A93+1</f>
        <v>77</v>
      </c>
      <c r="B94" s="235"/>
      <c r="C94" s="236"/>
      <c r="D94" s="236"/>
      <c r="E94" s="236"/>
      <c r="F94" s="236"/>
      <c r="G94" s="237"/>
      <c r="H94" s="238"/>
      <c r="I94" s="238" t="s">
        <v>159</v>
      </c>
      <c r="J94" s="238"/>
      <c r="K94" s="238"/>
      <c r="L94" s="239"/>
      <c r="M94" s="818"/>
      <c r="N94" s="818"/>
      <c r="O94" s="813"/>
      <c r="P94" s="813"/>
      <c r="Q94" s="809"/>
      <c r="R94" s="241"/>
      <c r="S94" s="767"/>
      <c r="T94" s="811"/>
      <c r="U94" s="811"/>
      <c r="V94" s="2"/>
      <c r="W94" s="9"/>
      <c r="X94" s="295" t="s">
        <v>95</v>
      </c>
      <c r="Y94" s="954"/>
      <c r="Z94" s="317" t="s">
        <v>956</v>
      </c>
      <c r="AA94" s="50" t="s">
        <v>422</v>
      </c>
      <c r="AB94" s="65" t="s">
        <v>7</v>
      </c>
      <c r="AC94" s="65">
        <v>1</v>
      </c>
      <c r="AD94" s="649" t="s">
        <v>312</v>
      </c>
      <c r="AE94" s="24"/>
      <c r="AF94" s="24"/>
    </row>
    <row r="95" spans="1:32" s="36" customFormat="1" ht="63" customHeight="1" thickBot="1" x14ac:dyDescent="0.35">
      <c r="B95" s="233"/>
      <c r="C95" s="233"/>
      <c r="D95" s="233"/>
      <c r="E95" s="233"/>
      <c r="F95" s="233"/>
      <c r="G95" s="233"/>
      <c r="H95" s="233"/>
      <c r="I95" s="233"/>
      <c r="J95" s="233"/>
      <c r="K95" s="233"/>
      <c r="L95" s="233"/>
      <c r="M95" s="77"/>
      <c r="N95" s="77"/>
      <c r="O95" s="77"/>
      <c r="P95" s="77"/>
      <c r="Q95" s="77"/>
      <c r="R95" s="77"/>
      <c r="S95" s="233"/>
      <c r="T95" s="77"/>
      <c r="U95" s="77"/>
      <c r="V95" s="508" t="s">
        <v>171</v>
      </c>
      <c r="W95" s="508" t="s">
        <v>176</v>
      </c>
      <c r="X95" s="8"/>
      <c r="Y95" s="318"/>
      <c r="Z95" s="8"/>
      <c r="AA95" s="5"/>
      <c r="AB95" s="10"/>
      <c r="AC95" s="10"/>
      <c r="AD95" s="619" t="s">
        <v>170</v>
      </c>
      <c r="AE95" s="24"/>
      <c r="AF95" s="24"/>
    </row>
    <row r="96" spans="1:32" s="36" customFormat="1" ht="63" customHeight="1" x14ac:dyDescent="0.3">
      <c r="A96" s="381">
        <f>A94+1</f>
        <v>78</v>
      </c>
      <c r="B96" s="235"/>
      <c r="C96" s="236" t="s">
        <v>160</v>
      </c>
      <c r="D96" s="236" t="s">
        <v>158</v>
      </c>
      <c r="E96" s="236" t="s">
        <v>160</v>
      </c>
      <c r="F96" s="236" t="s">
        <v>160</v>
      </c>
      <c r="G96" s="237"/>
      <c r="H96" s="238"/>
      <c r="I96" s="238"/>
      <c r="J96" s="238"/>
      <c r="K96" s="238"/>
      <c r="L96" s="239"/>
      <c r="M96" s="818"/>
      <c r="N96" s="818"/>
      <c r="O96" s="813"/>
      <c r="P96" s="813"/>
      <c r="Q96" s="809"/>
      <c r="R96" s="241"/>
      <c r="S96" s="767"/>
      <c r="T96" s="811"/>
      <c r="U96" s="811"/>
      <c r="V96" s="2"/>
      <c r="W96" s="9"/>
      <c r="X96" s="305" t="s">
        <v>90</v>
      </c>
      <c r="Y96" s="1011" t="s">
        <v>770</v>
      </c>
      <c r="Z96" s="372" t="s">
        <v>979</v>
      </c>
      <c r="AA96" s="62" t="s">
        <v>423</v>
      </c>
      <c r="AB96" s="46" t="s">
        <v>7</v>
      </c>
      <c r="AC96" s="46">
        <v>1</v>
      </c>
      <c r="AD96" s="26"/>
      <c r="AF96" s="24"/>
    </row>
    <row r="97" spans="1:32" ht="63" customHeight="1" x14ac:dyDescent="0.3">
      <c r="A97" s="381">
        <f>A96+1</f>
        <v>79</v>
      </c>
      <c r="B97" s="235"/>
      <c r="C97" s="236" t="s">
        <v>160</v>
      </c>
      <c r="D97" s="236" t="s">
        <v>158</v>
      </c>
      <c r="E97" s="236" t="s">
        <v>160</v>
      </c>
      <c r="F97" s="236" t="s">
        <v>160</v>
      </c>
      <c r="G97" s="237"/>
      <c r="H97" s="238"/>
      <c r="I97" s="238"/>
      <c r="J97" s="238"/>
      <c r="K97" s="238"/>
      <c r="L97" s="239"/>
      <c r="M97" s="818"/>
      <c r="N97" s="818"/>
      <c r="O97" s="813"/>
      <c r="P97" s="813"/>
      <c r="Q97" s="809"/>
      <c r="R97" s="241"/>
      <c r="S97" s="767"/>
      <c r="T97" s="811"/>
      <c r="U97" s="811"/>
      <c r="W97" s="9"/>
      <c r="X97" s="277" t="s">
        <v>89</v>
      </c>
      <c r="Y97" s="1012"/>
      <c r="Z97" s="171"/>
      <c r="AA97" s="20" t="s">
        <v>573</v>
      </c>
      <c r="AB97" s="54" t="s">
        <v>35</v>
      </c>
      <c r="AC97" s="27" t="s">
        <v>310</v>
      </c>
      <c r="AD97" s="21" t="s">
        <v>330</v>
      </c>
      <c r="AE97" s="36"/>
    </row>
    <row r="98" spans="1:32" s="36" customFormat="1" ht="63" customHeight="1" x14ac:dyDescent="0.3">
      <c r="A98" s="381">
        <f t="shared" ref="A98:A101" si="9">A97+1</f>
        <v>80</v>
      </c>
      <c r="B98" s="235"/>
      <c r="C98" s="236" t="s">
        <v>160</v>
      </c>
      <c r="D98" s="236"/>
      <c r="E98" s="236" t="s">
        <v>160</v>
      </c>
      <c r="F98" s="236" t="s">
        <v>160</v>
      </c>
      <c r="G98" s="237"/>
      <c r="H98" s="238"/>
      <c r="I98" s="238"/>
      <c r="J98" s="238"/>
      <c r="K98" s="238"/>
      <c r="L98" s="239"/>
      <c r="M98" s="818"/>
      <c r="N98" s="818"/>
      <c r="O98" s="813"/>
      <c r="P98" s="813"/>
      <c r="Q98" s="809"/>
      <c r="R98" s="241"/>
      <c r="S98" s="767"/>
      <c r="T98" s="811"/>
      <c r="U98" s="811"/>
      <c r="V98" s="2"/>
      <c r="W98" s="9"/>
      <c r="X98" s="277" t="s">
        <v>91</v>
      </c>
      <c r="Y98" s="1012"/>
      <c r="Z98" s="373" t="s">
        <v>561</v>
      </c>
      <c r="AA98" s="20" t="s">
        <v>424</v>
      </c>
      <c r="AB98" s="54" t="s">
        <v>7</v>
      </c>
      <c r="AC98" s="54">
        <v>1</v>
      </c>
      <c r="AD98" s="21"/>
      <c r="AF98" s="24"/>
    </row>
    <row r="99" spans="1:32" s="36" customFormat="1" ht="63" customHeight="1" x14ac:dyDescent="0.3">
      <c r="A99" s="381">
        <f t="shared" si="9"/>
        <v>81</v>
      </c>
      <c r="B99" s="235"/>
      <c r="C99" s="236" t="s">
        <v>160</v>
      </c>
      <c r="D99" s="236"/>
      <c r="E99" s="236" t="s">
        <v>160</v>
      </c>
      <c r="F99" s="236" t="s">
        <v>160</v>
      </c>
      <c r="G99" s="237"/>
      <c r="H99" s="238"/>
      <c r="I99" s="238"/>
      <c r="J99" s="238"/>
      <c r="K99" s="238"/>
      <c r="L99" s="239"/>
      <c r="M99" s="818"/>
      <c r="N99" s="818"/>
      <c r="O99" s="813"/>
      <c r="P99" s="813"/>
      <c r="Q99" s="809"/>
      <c r="R99" s="241"/>
      <c r="S99" s="767"/>
      <c r="T99" s="811"/>
      <c r="U99" s="811"/>
      <c r="V99" s="2"/>
      <c r="W99" s="9"/>
      <c r="X99" s="277" t="s">
        <v>92</v>
      </c>
      <c r="Y99" s="1012"/>
      <c r="Z99" s="171"/>
      <c r="AA99" s="20" t="s">
        <v>425</v>
      </c>
      <c r="AB99" s="54" t="s">
        <v>35</v>
      </c>
      <c r="AC99" s="27" t="s">
        <v>310</v>
      </c>
      <c r="AD99" s="21" t="s">
        <v>331</v>
      </c>
      <c r="AF99" s="24"/>
    </row>
    <row r="100" spans="1:32" s="36" customFormat="1" ht="63" customHeight="1" x14ac:dyDescent="0.3">
      <c r="A100" s="381">
        <f t="shared" si="9"/>
        <v>82</v>
      </c>
      <c r="B100" s="235"/>
      <c r="C100" s="236"/>
      <c r="D100" s="236"/>
      <c r="E100" s="236"/>
      <c r="F100" s="236"/>
      <c r="G100" s="237"/>
      <c r="H100" s="238"/>
      <c r="I100" s="238"/>
      <c r="J100" s="238"/>
      <c r="K100" s="238"/>
      <c r="L100" s="239"/>
      <c r="M100" s="818"/>
      <c r="N100" s="818"/>
      <c r="O100" s="813"/>
      <c r="P100" s="813"/>
      <c r="Q100" s="809"/>
      <c r="R100" s="241"/>
      <c r="S100" s="767"/>
      <c r="T100" s="811"/>
      <c r="U100" s="811"/>
      <c r="V100" s="2"/>
      <c r="W100" s="9"/>
      <c r="X100" s="277" t="s">
        <v>145</v>
      </c>
      <c r="Y100" s="1012"/>
      <c r="Z100" s="171"/>
      <c r="AA100" s="20" t="s">
        <v>426</v>
      </c>
      <c r="AB100" s="20" t="s">
        <v>34</v>
      </c>
      <c r="AC100" s="20">
        <v>10</v>
      </c>
      <c r="AD100" s="21" t="s">
        <v>534</v>
      </c>
      <c r="AF100" s="24"/>
    </row>
    <row r="101" spans="1:32" s="36" customFormat="1" ht="63" customHeight="1" thickBot="1" x14ac:dyDescent="0.35">
      <c r="A101" s="381">
        <f t="shared" si="9"/>
        <v>83</v>
      </c>
      <c r="B101" s="235"/>
      <c r="C101" s="236" t="s">
        <v>160</v>
      </c>
      <c r="D101" s="236"/>
      <c r="E101" s="236" t="s">
        <v>160</v>
      </c>
      <c r="F101" s="236" t="s">
        <v>160</v>
      </c>
      <c r="G101" s="237"/>
      <c r="H101" s="238"/>
      <c r="I101" s="238"/>
      <c r="J101" s="238"/>
      <c r="K101" s="238"/>
      <c r="L101" s="239"/>
      <c r="M101" s="818"/>
      <c r="N101" s="818"/>
      <c r="O101" s="813"/>
      <c r="P101" s="813"/>
      <c r="Q101" s="809"/>
      <c r="R101" s="241"/>
      <c r="S101" s="767"/>
      <c r="T101" s="811"/>
      <c r="U101" s="811"/>
      <c r="V101" s="2"/>
      <c r="W101" s="9"/>
      <c r="X101" s="278" t="s">
        <v>88</v>
      </c>
      <c r="Y101" s="1013"/>
      <c r="Z101" s="181"/>
      <c r="AA101" s="22" t="s">
        <v>427</v>
      </c>
      <c r="AB101" s="22" t="s">
        <v>34</v>
      </c>
      <c r="AC101" s="22">
        <v>10</v>
      </c>
      <c r="AD101" s="23" t="s">
        <v>534</v>
      </c>
      <c r="AF101" s="24"/>
    </row>
    <row r="102" spans="1:32" s="36" customFormat="1" ht="63" customHeight="1" thickBot="1" x14ac:dyDescent="0.35">
      <c r="A102" s="77"/>
      <c r="B102" s="77"/>
      <c r="C102" s="77"/>
      <c r="D102" s="77"/>
      <c r="E102" s="77"/>
      <c r="F102" s="77"/>
      <c r="G102" s="77"/>
      <c r="H102" s="77"/>
      <c r="I102" s="77"/>
      <c r="J102" s="77"/>
      <c r="K102" s="77"/>
      <c r="L102" s="77"/>
      <c r="M102" s="77"/>
      <c r="N102" s="77"/>
      <c r="O102" s="77"/>
      <c r="P102" s="77"/>
      <c r="Q102" s="77"/>
      <c r="R102" s="77"/>
      <c r="S102" s="77"/>
      <c r="T102" s="77"/>
      <c r="U102" s="77"/>
      <c r="V102" s="508" t="s">
        <v>522</v>
      </c>
      <c r="W102" s="508" t="s">
        <v>175</v>
      </c>
      <c r="X102" s="8"/>
      <c r="Y102" s="9"/>
      <c r="Z102" s="8"/>
      <c r="AA102" s="70"/>
      <c r="AB102" s="283"/>
      <c r="AC102" s="10"/>
      <c r="AD102" s="670" t="s">
        <v>730</v>
      </c>
      <c r="AE102" s="24"/>
      <c r="AF102" s="24"/>
    </row>
    <row r="103" spans="1:32" s="36" customFormat="1" ht="61" customHeight="1" x14ac:dyDescent="0.3">
      <c r="A103" s="381">
        <f>A101+1</f>
        <v>84</v>
      </c>
      <c r="B103" s="235"/>
      <c r="C103" s="236" t="s">
        <v>159</v>
      </c>
      <c r="D103" s="236"/>
      <c r="E103" s="236" t="s">
        <v>159</v>
      </c>
      <c r="F103" s="236" t="s">
        <v>159</v>
      </c>
      <c r="G103" s="237"/>
      <c r="H103" s="238"/>
      <c r="I103" s="238"/>
      <c r="J103" s="238"/>
      <c r="K103" s="238" t="s">
        <v>159</v>
      </c>
      <c r="L103" s="239"/>
      <c r="M103" s="818"/>
      <c r="N103" s="818"/>
      <c r="O103" s="813"/>
      <c r="P103" s="813"/>
      <c r="Q103" s="809"/>
      <c r="R103" s="241"/>
      <c r="S103" s="767"/>
      <c r="T103" s="811"/>
      <c r="U103" s="811"/>
      <c r="V103" s="89"/>
      <c r="W103" s="9"/>
      <c r="X103" s="294" t="s">
        <v>360</v>
      </c>
      <c r="Y103" s="955" t="s">
        <v>922</v>
      </c>
      <c r="Z103" s="182" t="s">
        <v>980</v>
      </c>
      <c r="AA103" s="17" t="s">
        <v>428</v>
      </c>
      <c r="AB103" s="17" t="s">
        <v>7</v>
      </c>
      <c r="AC103" s="83">
        <v>1</v>
      </c>
      <c r="AD103" s="680" t="s">
        <v>311</v>
      </c>
      <c r="AE103" s="24"/>
      <c r="AF103" s="24"/>
    </row>
    <row r="104" spans="1:32" s="36" customFormat="1" ht="134.5" customHeight="1" x14ac:dyDescent="0.3">
      <c r="A104" s="381">
        <f>A103+1</f>
        <v>85</v>
      </c>
      <c r="B104" s="235"/>
      <c r="C104" s="236" t="s">
        <v>159</v>
      </c>
      <c r="D104" s="236"/>
      <c r="E104" s="236" t="s">
        <v>159</v>
      </c>
      <c r="F104" s="236" t="s">
        <v>159</v>
      </c>
      <c r="G104" s="237"/>
      <c r="H104" s="238"/>
      <c r="I104" s="238"/>
      <c r="J104" s="238"/>
      <c r="K104" s="238" t="s">
        <v>159</v>
      </c>
      <c r="L104" s="239"/>
      <c r="M104" s="818"/>
      <c r="N104" s="818"/>
      <c r="O104" s="813"/>
      <c r="P104" s="813"/>
      <c r="Q104" s="809"/>
      <c r="R104" s="241"/>
      <c r="S104" s="767"/>
      <c r="T104" s="811"/>
      <c r="U104" s="811"/>
      <c r="V104" s="89"/>
      <c r="W104" s="9"/>
      <c r="X104" s="301" t="s">
        <v>876</v>
      </c>
      <c r="Y104" s="956"/>
      <c r="Z104" s="183"/>
      <c r="AA104" s="41" t="s">
        <v>429</v>
      </c>
      <c r="AB104" s="27" t="s">
        <v>35</v>
      </c>
      <c r="AC104" s="27" t="s">
        <v>143</v>
      </c>
      <c r="AD104" s="681" t="s">
        <v>332</v>
      </c>
      <c r="AE104" s="24"/>
      <c r="AF104" s="24"/>
    </row>
    <row r="105" spans="1:32" s="36" customFormat="1" ht="134.5" customHeight="1" x14ac:dyDescent="0.3">
      <c r="A105" s="381">
        <f t="shared" ref="A105:A110" si="10">A104+1</f>
        <v>86</v>
      </c>
      <c r="B105" s="235"/>
      <c r="C105" s="236" t="s">
        <v>159</v>
      </c>
      <c r="D105" s="236"/>
      <c r="E105" s="236" t="s">
        <v>159</v>
      </c>
      <c r="F105" s="236" t="s">
        <v>159</v>
      </c>
      <c r="G105" s="237"/>
      <c r="H105" s="238"/>
      <c r="I105" s="238"/>
      <c r="J105" s="238"/>
      <c r="K105" s="238" t="s">
        <v>159</v>
      </c>
      <c r="L105" s="239"/>
      <c r="M105" s="818"/>
      <c r="N105" s="818"/>
      <c r="O105" s="813"/>
      <c r="P105" s="813"/>
      <c r="Q105" s="809"/>
      <c r="R105" s="241"/>
      <c r="S105" s="767"/>
      <c r="T105" s="811"/>
      <c r="U105" s="811"/>
      <c r="V105" s="89"/>
      <c r="W105" s="9"/>
      <c r="X105" s="298" t="s">
        <v>144</v>
      </c>
      <c r="Y105" s="956"/>
      <c r="Z105" s="1068" t="s">
        <v>981</v>
      </c>
      <c r="AA105" s="41" t="s">
        <v>430</v>
      </c>
      <c r="AB105" s="56" t="s">
        <v>7</v>
      </c>
      <c r="AC105" s="56">
        <v>2</v>
      </c>
      <c r="AD105" s="641" t="s">
        <v>982</v>
      </c>
      <c r="AE105" s="24"/>
      <c r="AF105" s="24"/>
    </row>
    <row r="106" spans="1:32" s="36" customFormat="1" ht="134.5" customHeight="1" x14ac:dyDescent="0.3">
      <c r="A106" s="381">
        <f t="shared" si="10"/>
        <v>87</v>
      </c>
      <c r="B106" s="235"/>
      <c r="C106" s="236" t="s">
        <v>159</v>
      </c>
      <c r="D106" s="236"/>
      <c r="E106" s="236" t="s">
        <v>159</v>
      </c>
      <c r="F106" s="236" t="s">
        <v>159</v>
      </c>
      <c r="G106" s="237"/>
      <c r="H106" s="238"/>
      <c r="I106" s="238"/>
      <c r="J106" s="238"/>
      <c r="K106" s="238" t="s">
        <v>159</v>
      </c>
      <c r="L106" s="239"/>
      <c r="M106" s="818"/>
      <c r="N106" s="818"/>
      <c r="O106" s="813"/>
      <c r="P106" s="813"/>
      <c r="Q106" s="809"/>
      <c r="R106" s="241"/>
      <c r="S106" s="767"/>
      <c r="T106" s="811"/>
      <c r="U106" s="811"/>
      <c r="V106" s="2"/>
      <c r="W106" s="9"/>
      <c r="X106" s="301" t="s">
        <v>284</v>
      </c>
      <c r="Y106" s="956"/>
      <c r="Z106" s="319" t="s">
        <v>983</v>
      </c>
      <c r="AA106" s="41" t="s">
        <v>431</v>
      </c>
      <c r="AB106" s="27" t="s">
        <v>7</v>
      </c>
      <c r="AC106" s="27">
        <v>1</v>
      </c>
      <c r="AD106" s="1095" t="s">
        <v>984</v>
      </c>
      <c r="AE106" s="24"/>
      <c r="AF106" s="24"/>
    </row>
    <row r="107" spans="1:32" s="36" customFormat="1" ht="134.5" customHeight="1" x14ac:dyDescent="0.3">
      <c r="A107" s="381">
        <f t="shared" si="10"/>
        <v>88</v>
      </c>
      <c r="B107" s="235"/>
      <c r="C107" s="242" t="s">
        <v>160</v>
      </c>
      <c r="D107" s="611"/>
      <c r="E107" s="242" t="s">
        <v>160</v>
      </c>
      <c r="F107" s="242" t="s">
        <v>160</v>
      </c>
      <c r="G107" s="237"/>
      <c r="H107" s="238"/>
      <c r="I107" s="238"/>
      <c r="J107" s="238"/>
      <c r="K107" s="238"/>
      <c r="L107" s="239"/>
      <c r="M107" s="818"/>
      <c r="N107" s="818"/>
      <c r="O107" s="813"/>
      <c r="P107" s="813"/>
      <c r="Q107" s="809"/>
      <c r="R107" s="241"/>
      <c r="S107" s="767"/>
      <c r="T107" s="811"/>
      <c r="U107" s="811"/>
      <c r="V107" s="2"/>
      <c r="W107" s="9"/>
      <c r="X107" s="301" t="s">
        <v>203</v>
      </c>
      <c r="Y107" s="956"/>
      <c r="Z107" s="116" t="s">
        <v>985</v>
      </c>
      <c r="AA107" s="41" t="s">
        <v>434</v>
      </c>
      <c r="AB107" s="27" t="s">
        <v>7</v>
      </c>
      <c r="AC107" s="27">
        <v>1</v>
      </c>
      <c r="AD107" s="1095" t="s">
        <v>986</v>
      </c>
      <c r="AE107" s="24"/>
      <c r="AF107" s="24"/>
    </row>
    <row r="108" spans="1:32" s="36" customFormat="1" ht="46.5" customHeight="1" x14ac:dyDescent="0.3">
      <c r="A108" s="381">
        <f t="shared" si="10"/>
        <v>89</v>
      </c>
      <c r="B108" s="235"/>
      <c r="C108" s="236" t="s">
        <v>159</v>
      </c>
      <c r="D108" s="236"/>
      <c r="E108" s="236" t="s">
        <v>159</v>
      </c>
      <c r="F108" s="236" t="s">
        <v>159</v>
      </c>
      <c r="G108" s="237"/>
      <c r="H108" s="238"/>
      <c r="I108" s="238"/>
      <c r="J108" s="238"/>
      <c r="K108" s="238" t="s">
        <v>159</v>
      </c>
      <c r="L108" s="239"/>
      <c r="M108" s="818"/>
      <c r="N108" s="818"/>
      <c r="O108" s="813"/>
      <c r="P108" s="813"/>
      <c r="Q108" s="809"/>
      <c r="R108" s="241"/>
      <c r="S108" s="767"/>
      <c r="T108" s="811"/>
      <c r="U108" s="811"/>
      <c r="V108" s="2"/>
      <c r="W108" s="9"/>
      <c r="X108" s="301" t="s">
        <v>60</v>
      </c>
      <c r="Y108" s="956"/>
      <c r="Z108" s="116"/>
      <c r="AA108" s="41" t="s">
        <v>436</v>
      </c>
      <c r="AB108" s="41" t="s">
        <v>35</v>
      </c>
      <c r="AC108" s="41" t="s">
        <v>771</v>
      </c>
      <c r="AD108" s="668" t="s">
        <v>14</v>
      </c>
      <c r="AE108" s="24"/>
      <c r="AF108" s="24"/>
    </row>
    <row r="109" spans="1:32" s="36" customFormat="1" ht="48.5" customHeight="1" x14ac:dyDescent="0.3">
      <c r="A109" s="381">
        <f t="shared" si="10"/>
        <v>90</v>
      </c>
      <c r="B109" s="235"/>
      <c r="C109" s="236" t="s">
        <v>159</v>
      </c>
      <c r="D109" s="236"/>
      <c r="E109" s="236" t="s">
        <v>159</v>
      </c>
      <c r="F109" s="236" t="s">
        <v>159</v>
      </c>
      <c r="G109" s="237"/>
      <c r="H109" s="238"/>
      <c r="I109" s="238"/>
      <c r="J109" s="238"/>
      <c r="K109" s="238" t="s">
        <v>159</v>
      </c>
      <c r="L109" s="239"/>
      <c r="M109" s="818"/>
      <c r="N109" s="818"/>
      <c r="O109" s="813"/>
      <c r="P109" s="813"/>
      <c r="Q109" s="809"/>
      <c r="R109" s="241"/>
      <c r="S109" s="767"/>
      <c r="T109" s="811"/>
      <c r="U109" s="811"/>
      <c r="V109" s="2"/>
      <c r="W109" s="9"/>
      <c r="X109" s="301" t="s">
        <v>36</v>
      </c>
      <c r="Y109" s="956"/>
      <c r="Z109" s="319"/>
      <c r="AA109" s="41" t="s">
        <v>435</v>
      </c>
      <c r="AB109" s="41" t="s">
        <v>34</v>
      </c>
      <c r="AC109" s="41">
        <v>10</v>
      </c>
      <c r="AD109" s="668" t="s">
        <v>874</v>
      </c>
      <c r="AE109" s="24"/>
      <c r="AF109" s="24"/>
    </row>
    <row r="110" spans="1:32" s="36" customFormat="1" ht="42.5" customHeight="1" thickBot="1" x14ac:dyDescent="0.35">
      <c r="A110" s="381">
        <f t="shared" si="10"/>
        <v>91</v>
      </c>
      <c r="B110" s="235"/>
      <c r="C110" s="236"/>
      <c r="D110" s="236"/>
      <c r="E110" s="236"/>
      <c r="F110" s="236"/>
      <c r="G110" s="237"/>
      <c r="H110" s="238"/>
      <c r="I110" s="238"/>
      <c r="J110" s="238"/>
      <c r="K110" s="238"/>
      <c r="L110" s="239"/>
      <c r="M110" s="818"/>
      <c r="N110" s="818"/>
      <c r="O110" s="813"/>
      <c r="P110" s="813"/>
      <c r="Q110" s="809"/>
      <c r="R110" s="241"/>
      <c r="S110" s="767"/>
      <c r="T110" s="811"/>
      <c r="U110" s="811"/>
      <c r="V110" s="2"/>
      <c r="W110" s="9"/>
      <c r="X110" s="299" t="s">
        <v>582</v>
      </c>
      <c r="Y110" s="957"/>
      <c r="Z110" s="320"/>
      <c r="AA110" s="67" t="s">
        <v>731</v>
      </c>
      <c r="AB110" s="67" t="s">
        <v>34</v>
      </c>
      <c r="AC110" s="67">
        <v>10</v>
      </c>
      <c r="AD110" s="649"/>
      <c r="AE110" s="24"/>
      <c r="AF110" s="24"/>
    </row>
    <row r="111" spans="1:32" s="52" customFormat="1" ht="59.5" customHeight="1" thickBot="1" x14ac:dyDescent="0.4">
      <c r="B111" s="248"/>
      <c r="C111" s="248"/>
      <c r="D111" s="248"/>
      <c r="E111" s="248"/>
      <c r="F111" s="248"/>
      <c r="G111" s="248"/>
      <c r="H111" s="248"/>
      <c r="I111" s="248"/>
      <c r="J111" s="248"/>
      <c r="K111" s="248"/>
      <c r="L111" s="248"/>
      <c r="M111" s="77"/>
      <c r="N111" s="77"/>
      <c r="O111" s="77"/>
      <c r="P111" s="77"/>
      <c r="Q111" s="77"/>
      <c r="R111" s="77"/>
      <c r="S111" s="77"/>
      <c r="T111" s="77"/>
      <c r="U111" s="77"/>
      <c r="V111" s="508" t="s">
        <v>1106</v>
      </c>
      <c r="W111" s="508" t="s">
        <v>175</v>
      </c>
      <c r="X111" s="322"/>
      <c r="Y111" s="283"/>
      <c r="Z111" s="32"/>
      <c r="AA111" s="86"/>
      <c r="AB111" s="90"/>
      <c r="AC111" s="91"/>
      <c r="AD111" s="1094" t="s">
        <v>933</v>
      </c>
      <c r="AF111" s="24"/>
    </row>
    <row r="112" spans="1:32" s="36" customFormat="1" ht="111" customHeight="1" x14ac:dyDescent="0.35">
      <c r="A112" s="381">
        <f>A110+1</f>
        <v>92</v>
      </c>
      <c r="B112" s="235"/>
      <c r="C112" s="236" t="s">
        <v>158</v>
      </c>
      <c r="D112" s="236"/>
      <c r="E112" s="236" t="s">
        <v>158</v>
      </c>
      <c r="F112" s="236" t="s">
        <v>158</v>
      </c>
      <c r="G112" s="237"/>
      <c r="H112" s="238" t="s">
        <v>158</v>
      </c>
      <c r="I112" s="238"/>
      <c r="J112" s="238"/>
      <c r="K112" s="238"/>
      <c r="L112" s="239"/>
      <c r="M112" s="818"/>
      <c r="N112" s="818"/>
      <c r="O112" s="813"/>
      <c r="P112" s="813"/>
      <c r="Q112" s="809"/>
      <c r="R112" s="241"/>
      <c r="S112" s="767"/>
      <c r="T112" s="811"/>
      <c r="U112" s="811"/>
      <c r="V112" s="10"/>
      <c r="W112" s="208"/>
      <c r="X112" s="267" t="s">
        <v>47</v>
      </c>
      <c r="Y112" s="919" t="s">
        <v>1107</v>
      </c>
      <c r="Z112" s="265" t="s">
        <v>987</v>
      </c>
      <c r="AA112" s="38" t="s">
        <v>440</v>
      </c>
      <c r="AB112" s="92" t="s">
        <v>7</v>
      </c>
      <c r="AC112" s="92">
        <v>1</v>
      </c>
      <c r="AD112" s="18"/>
      <c r="AE112" s="52"/>
      <c r="AF112" s="24"/>
    </row>
    <row r="113" spans="1:32" s="36" customFormat="1" ht="111" customHeight="1" thickBot="1" x14ac:dyDescent="0.4">
      <c r="A113" s="381">
        <f>A112+1</f>
        <v>93</v>
      </c>
      <c r="B113" s="235"/>
      <c r="C113" s="242" t="s">
        <v>160</v>
      </c>
      <c r="D113" s="242"/>
      <c r="E113" s="242" t="s">
        <v>160</v>
      </c>
      <c r="F113" s="242" t="s">
        <v>160</v>
      </c>
      <c r="G113" s="640"/>
      <c r="H113" s="622" t="s">
        <v>160</v>
      </c>
      <c r="I113" s="238"/>
      <c r="J113" s="238"/>
      <c r="K113" s="238"/>
      <c r="L113" s="239"/>
      <c r="M113" s="818"/>
      <c r="N113" s="818"/>
      <c r="O113" s="813"/>
      <c r="P113" s="813"/>
      <c r="Q113" s="809"/>
      <c r="R113" s="241"/>
      <c r="S113" s="767"/>
      <c r="T113" s="811"/>
      <c r="U113" s="811"/>
      <c r="V113" s="10"/>
      <c r="W113" s="10"/>
      <c r="X113" s="269" t="s">
        <v>33</v>
      </c>
      <c r="Y113" s="921"/>
      <c r="Z113" s="185"/>
      <c r="AA113" s="67" t="s">
        <v>441</v>
      </c>
      <c r="AB113" s="68" t="s">
        <v>8</v>
      </c>
      <c r="AC113" s="68">
        <v>200</v>
      </c>
      <c r="AD113" s="649" t="s">
        <v>317</v>
      </c>
      <c r="AE113" s="52"/>
      <c r="AF113" s="24"/>
    </row>
    <row r="114" spans="1:32" s="52" customFormat="1" ht="43" customHeight="1" thickBot="1" x14ac:dyDescent="0.4">
      <c r="B114" s="233"/>
      <c r="C114" s="233"/>
      <c r="D114" s="233"/>
      <c r="E114" s="233"/>
      <c r="F114" s="233"/>
      <c r="G114" s="233"/>
      <c r="H114" s="233"/>
      <c r="I114" s="233"/>
      <c r="J114" s="233"/>
      <c r="K114" s="233"/>
      <c r="L114" s="233"/>
      <c r="M114" s="77"/>
      <c r="N114" s="77"/>
      <c r="O114" s="77"/>
      <c r="P114" s="77"/>
      <c r="Q114" s="77"/>
      <c r="R114" s="77"/>
      <c r="S114" s="77"/>
      <c r="T114" s="77"/>
      <c r="U114" s="77"/>
      <c r="V114" s="524" t="s">
        <v>521</v>
      </c>
      <c r="W114" s="524" t="s">
        <v>175</v>
      </c>
      <c r="X114" s="8"/>
      <c r="Y114" s="8"/>
      <c r="Z114" s="8"/>
      <c r="AA114" s="8"/>
      <c r="AB114" s="94"/>
      <c r="AC114" s="93"/>
      <c r="AD114" s="712" t="s">
        <v>309</v>
      </c>
    </row>
    <row r="115" spans="1:32" s="52" customFormat="1" ht="71" customHeight="1" x14ac:dyDescent="0.35">
      <c r="A115" s="381">
        <f>A113+1</f>
        <v>94</v>
      </c>
      <c r="B115" s="235"/>
      <c r="C115" s="236" t="s">
        <v>158</v>
      </c>
      <c r="D115" s="236"/>
      <c r="E115" s="236" t="s">
        <v>158</v>
      </c>
      <c r="F115" s="236" t="s">
        <v>158</v>
      </c>
      <c r="G115" s="237"/>
      <c r="H115" s="238"/>
      <c r="I115" s="238"/>
      <c r="J115" s="238"/>
      <c r="K115" s="238" t="s">
        <v>159</v>
      </c>
      <c r="L115" s="239"/>
      <c r="M115" s="818"/>
      <c r="N115" s="818"/>
      <c r="O115" s="813"/>
      <c r="P115" s="813"/>
      <c r="Q115" s="809"/>
      <c r="R115" s="241"/>
      <c r="S115" s="767"/>
      <c r="T115" s="811"/>
      <c r="U115" s="811"/>
      <c r="V115" s="2"/>
      <c r="W115" s="10"/>
      <c r="X115" s="297" t="s">
        <v>57</v>
      </c>
      <c r="Y115" s="992" t="s">
        <v>748</v>
      </c>
      <c r="Z115" s="1096" t="s">
        <v>989</v>
      </c>
      <c r="AA115" s="38" t="s">
        <v>449</v>
      </c>
      <c r="AB115" s="38" t="s">
        <v>7</v>
      </c>
      <c r="AC115" s="38">
        <v>1</v>
      </c>
      <c r="AD115" s="18"/>
    </row>
    <row r="116" spans="1:32" s="52" customFormat="1" ht="71" customHeight="1" thickBot="1" x14ac:dyDescent="0.4">
      <c r="A116" s="381">
        <f>A115+1</f>
        <v>95</v>
      </c>
      <c r="B116" s="235"/>
      <c r="C116" s="242" t="s">
        <v>158</v>
      </c>
      <c r="D116" s="242"/>
      <c r="E116" s="242" t="s">
        <v>158</v>
      </c>
      <c r="F116" s="242" t="s">
        <v>158</v>
      </c>
      <c r="G116" s="237"/>
      <c r="H116" s="238"/>
      <c r="I116" s="238"/>
      <c r="J116" s="238"/>
      <c r="K116" s="238" t="s">
        <v>159</v>
      </c>
      <c r="L116" s="239"/>
      <c r="M116" s="818"/>
      <c r="N116" s="818"/>
      <c r="O116" s="813"/>
      <c r="P116" s="813"/>
      <c r="Q116" s="809"/>
      <c r="R116" s="241"/>
      <c r="S116" s="767"/>
      <c r="T116" s="811"/>
      <c r="U116" s="811"/>
      <c r="V116" s="2"/>
      <c r="W116" s="10"/>
      <c r="X116" s="299" t="s">
        <v>46</v>
      </c>
      <c r="Y116" s="1010"/>
      <c r="Z116" s="672" t="s">
        <v>956</v>
      </c>
      <c r="AA116" s="67" t="s">
        <v>450</v>
      </c>
      <c r="AB116" s="67" t="s">
        <v>7</v>
      </c>
      <c r="AC116" s="67">
        <v>1</v>
      </c>
      <c r="AD116" s="649"/>
    </row>
    <row r="117" spans="1:32" s="36" customFormat="1" ht="73.5" customHeight="1" thickBot="1" x14ac:dyDescent="0.35">
      <c r="B117" s="233"/>
      <c r="C117" s="233"/>
      <c r="D117" s="233"/>
      <c r="E117" s="249"/>
      <c r="F117" s="233"/>
      <c r="G117" s="233"/>
      <c r="H117" s="233"/>
      <c r="I117" s="233"/>
      <c r="J117" s="233"/>
      <c r="K117" s="233"/>
      <c r="L117" s="233"/>
      <c r="M117" s="77"/>
      <c r="N117" s="77"/>
      <c r="O117" s="77"/>
      <c r="P117" s="77"/>
      <c r="Q117" s="77"/>
      <c r="R117" s="77"/>
      <c r="S117" s="77"/>
      <c r="T117" s="77"/>
      <c r="U117" s="77"/>
      <c r="V117" s="509" t="s">
        <v>520</v>
      </c>
      <c r="W117" s="508" t="s">
        <v>176</v>
      </c>
      <c r="X117" s="323"/>
      <c r="Y117" s="24"/>
      <c r="AA117" s="95"/>
      <c r="AB117" s="90"/>
      <c r="AC117" s="90"/>
      <c r="AD117" s="670" t="s">
        <v>519</v>
      </c>
    </row>
    <row r="118" spans="1:32" s="36" customFormat="1" ht="44.5" customHeight="1" x14ac:dyDescent="0.3">
      <c r="A118" s="381">
        <f>A116+1</f>
        <v>96</v>
      </c>
      <c r="B118" s="235"/>
      <c r="C118" s="236" t="s">
        <v>160</v>
      </c>
      <c r="D118" s="236"/>
      <c r="E118" s="236" t="s">
        <v>160</v>
      </c>
      <c r="F118" s="236" t="s">
        <v>160</v>
      </c>
      <c r="G118" s="237"/>
      <c r="H118" s="238"/>
      <c r="I118" s="238"/>
      <c r="J118" s="238"/>
      <c r="K118" s="238" t="s">
        <v>159</v>
      </c>
      <c r="L118" s="239"/>
      <c r="M118" s="818"/>
      <c r="N118" s="818"/>
      <c r="O118" s="813"/>
      <c r="P118" s="813"/>
      <c r="Q118" s="809"/>
      <c r="R118" s="241"/>
      <c r="S118" s="767"/>
      <c r="T118" s="811"/>
      <c r="U118" s="811"/>
      <c r="V118" s="6"/>
      <c r="W118" s="32"/>
      <c r="X118" s="294" t="s">
        <v>97</v>
      </c>
      <c r="Y118" s="992" t="s">
        <v>749</v>
      </c>
      <c r="Z118" s="265" t="s">
        <v>990</v>
      </c>
      <c r="AA118" s="38" t="s">
        <v>451</v>
      </c>
      <c r="AB118" s="92" t="s">
        <v>7</v>
      </c>
      <c r="AC118" s="92">
        <v>1</v>
      </c>
      <c r="AD118" s="711"/>
    </row>
    <row r="119" spans="1:32" s="36" customFormat="1" ht="44.5" customHeight="1" x14ac:dyDescent="0.3">
      <c r="A119" s="381">
        <f>A118+1</f>
        <v>97</v>
      </c>
      <c r="B119" s="235"/>
      <c r="C119" s="236" t="s">
        <v>160</v>
      </c>
      <c r="D119" s="236"/>
      <c r="E119" s="236" t="s">
        <v>160</v>
      </c>
      <c r="F119" s="236" t="s">
        <v>160</v>
      </c>
      <c r="G119" s="237"/>
      <c r="H119" s="238"/>
      <c r="I119" s="238"/>
      <c r="J119" s="238"/>
      <c r="K119" s="238" t="s">
        <v>159</v>
      </c>
      <c r="L119" s="239"/>
      <c r="M119" s="818"/>
      <c r="N119" s="818"/>
      <c r="O119" s="813"/>
      <c r="P119" s="813"/>
      <c r="Q119" s="809"/>
      <c r="R119" s="241"/>
      <c r="S119" s="767"/>
      <c r="T119" s="811"/>
      <c r="U119" s="811"/>
      <c r="V119" s="16"/>
      <c r="W119" s="10"/>
      <c r="X119" s="298" t="s">
        <v>39</v>
      </c>
      <c r="Y119" s="993"/>
      <c r="Z119" s="272" t="s">
        <v>991</v>
      </c>
      <c r="AA119" s="42" t="s">
        <v>452</v>
      </c>
      <c r="AB119" s="42" t="s">
        <v>7</v>
      </c>
      <c r="AC119" s="42">
        <v>1</v>
      </c>
      <c r="AD119" s="668"/>
    </row>
    <row r="120" spans="1:32" s="36" customFormat="1" ht="44.5" customHeight="1" x14ac:dyDescent="0.3">
      <c r="A120" s="381">
        <f t="shared" ref="A120:A131" si="11">A119+1</f>
        <v>98</v>
      </c>
      <c r="B120" s="235"/>
      <c r="C120" s="236" t="s">
        <v>160</v>
      </c>
      <c r="D120" s="236"/>
      <c r="E120" s="236" t="s">
        <v>160</v>
      </c>
      <c r="F120" s="236" t="s">
        <v>160</v>
      </c>
      <c r="G120" s="237"/>
      <c r="H120" s="238"/>
      <c r="I120" s="238"/>
      <c r="J120" s="238"/>
      <c r="K120" s="238" t="s">
        <v>159</v>
      </c>
      <c r="L120" s="239"/>
      <c r="M120" s="818"/>
      <c r="N120" s="818"/>
      <c r="O120" s="813"/>
      <c r="P120" s="813"/>
      <c r="Q120" s="809"/>
      <c r="R120" s="241"/>
      <c r="S120" s="767"/>
      <c r="T120" s="811"/>
      <c r="U120" s="811"/>
      <c r="W120" s="9"/>
      <c r="X120" s="277" t="s">
        <v>210</v>
      </c>
      <c r="Y120" s="993"/>
      <c r="Z120" s="183" t="s">
        <v>992</v>
      </c>
      <c r="AA120" s="42" t="s">
        <v>453</v>
      </c>
      <c r="AB120" s="42" t="s">
        <v>7</v>
      </c>
      <c r="AC120" s="42">
        <v>1</v>
      </c>
      <c r="AD120" s="668" t="s">
        <v>306</v>
      </c>
    </row>
    <row r="121" spans="1:32" s="36" customFormat="1" ht="44.5" customHeight="1" x14ac:dyDescent="0.3">
      <c r="A121" s="381">
        <f t="shared" si="11"/>
        <v>99</v>
      </c>
      <c r="B121" s="235"/>
      <c r="C121" s="236" t="s">
        <v>160</v>
      </c>
      <c r="D121" s="236"/>
      <c r="E121" s="236" t="s">
        <v>160</v>
      </c>
      <c r="F121" s="236" t="s">
        <v>160</v>
      </c>
      <c r="G121" s="237"/>
      <c r="H121" s="238"/>
      <c r="I121" s="238"/>
      <c r="J121" s="238"/>
      <c r="K121" s="238" t="s">
        <v>159</v>
      </c>
      <c r="L121" s="239"/>
      <c r="M121" s="818"/>
      <c r="N121" s="818"/>
      <c r="O121" s="813"/>
      <c r="P121" s="813"/>
      <c r="Q121" s="809"/>
      <c r="R121" s="241"/>
      <c r="S121" s="767"/>
      <c r="T121" s="811"/>
      <c r="U121" s="811"/>
      <c r="W121" s="261"/>
      <c r="X121" s="277" t="s">
        <v>211</v>
      </c>
      <c r="Y121" s="993"/>
      <c r="Z121" s="190"/>
      <c r="AA121" s="42" t="s">
        <v>454</v>
      </c>
      <c r="AB121" s="27" t="s">
        <v>8</v>
      </c>
      <c r="AC121" s="27">
        <v>30</v>
      </c>
      <c r="AD121" s="668" t="s">
        <v>306</v>
      </c>
    </row>
    <row r="122" spans="1:32" s="36" customFormat="1" ht="44.5" customHeight="1" x14ac:dyDescent="0.3">
      <c r="A122" s="381">
        <f t="shared" si="11"/>
        <v>100</v>
      </c>
      <c r="B122" s="235"/>
      <c r="C122" s="236" t="s">
        <v>160</v>
      </c>
      <c r="D122" s="236"/>
      <c r="E122" s="236" t="s">
        <v>160</v>
      </c>
      <c r="F122" s="236" t="s">
        <v>160</v>
      </c>
      <c r="G122" s="237"/>
      <c r="H122" s="238"/>
      <c r="I122" s="238"/>
      <c r="J122" s="238"/>
      <c r="K122" s="238" t="s">
        <v>159</v>
      </c>
      <c r="L122" s="239"/>
      <c r="M122" s="818"/>
      <c r="N122" s="818"/>
      <c r="O122" s="813"/>
      <c r="P122" s="813"/>
      <c r="Q122" s="809"/>
      <c r="R122" s="241"/>
      <c r="S122" s="767"/>
      <c r="T122" s="811"/>
      <c r="U122" s="811"/>
      <c r="W122" s="261"/>
      <c r="X122" s="298" t="s">
        <v>294</v>
      </c>
      <c r="Y122" s="993"/>
      <c r="Z122" s="190"/>
      <c r="AA122" s="42" t="s">
        <v>455</v>
      </c>
      <c r="AB122" s="19" t="s">
        <v>8</v>
      </c>
      <c r="AC122" s="19">
        <v>3</v>
      </c>
      <c r="AD122" s="648" t="s">
        <v>583</v>
      </c>
    </row>
    <row r="123" spans="1:32" s="36" customFormat="1" ht="44.5" customHeight="1" x14ac:dyDescent="0.3">
      <c r="A123" s="381">
        <f t="shared" si="11"/>
        <v>101</v>
      </c>
      <c r="B123" s="235"/>
      <c r="C123" s="236" t="s">
        <v>160</v>
      </c>
      <c r="D123" s="236"/>
      <c r="E123" s="236" t="s">
        <v>160</v>
      </c>
      <c r="F123" s="236" t="s">
        <v>160</v>
      </c>
      <c r="G123" s="237"/>
      <c r="H123" s="238"/>
      <c r="I123" s="238"/>
      <c r="J123" s="238"/>
      <c r="K123" s="238" t="s">
        <v>159</v>
      </c>
      <c r="L123" s="239"/>
      <c r="M123" s="818"/>
      <c r="N123" s="818"/>
      <c r="O123" s="813"/>
      <c r="P123" s="813"/>
      <c r="Q123" s="809"/>
      <c r="R123" s="241"/>
      <c r="S123" s="767"/>
      <c r="T123" s="811"/>
      <c r="U123" s="811"/>
      <c r="W123" s="9"/>
      <c r="X123" s="277" t="s">
        <v>212</v>
      </c>
      <c r="Y123" s="993"/>
      <c r="Z123" s="176"/>
      <c r="AA123" s="42" t="s">
        <v>456</v>
      </c>
      <c r="AB123" s="53" t="s">
        <v>8</v>
      </c>
      <c r="AC123" s="53">
        <v>100</v>
      </c>
      <c r="AD123" s="668" t="s">
        <v>306</v>
      </c>
    </row>
    <row r="124" spans="1:32" s="36" customFormat="1" ht="44.5" customHeight="1" x14ac:dyDescent="0.3">
      <c r="A124" s="381">
        <f t="shared" si="11"/>
        <v>102</v>
      </c>
      <c r="B124" s="235"/>
      <c r="C124" s="236" t="s">
        <v>160</v>
      </c>
      <c r="D124" s="236"/>
      <c r="E124" s="236" t="s">
        <v>160</v>
      </c>
      <c r="F124" s="236" t="s">
        <v>160</v>
      </c>
      <c r="G124" s="237"/>
      <c r="H124" s="238"/>
      <c r="I124" s="238"/>
      <c r="J124" s="238"/>
      <c r="K124" s="238" t="s">
        <v>159</v>
      </c>
      <c r="L124" s="239"/>
      <c r="M124" s="818"/>
      <c r="N124" s="818"/>
      <c r="O124" s="813"/>
      <c r="P124" s="813"/>
      <c r="Q124" s="809"/>
      <c r="R124" s="241"/>
      <c r="S124" s="767"/>
      <c r="T124" s="811"/>
      <c r="U124" s="811"/>
      <c r="W124" s="96"/>
      <c r="X124" s="298" t="s">
        <v>318</v>
      </c>
      <c r="Y124" s="993"/>
      <c r="Z124" s="116"/>
      <c r="AA124" s="42" t="s">
        <v>457</v>
      </c>
      <c r="AB124" s="56" t="s">
        <v>8</v>
      </c>
      <c r="AC124" s="56">
        <v>50</v>
      </c>
      <c r="AD124" s="668" t="s">
        <v>576</v>
      </c>
    </row>
    <row r="125" spans="1:32" s="36" customFormat="1" ht="44.5" customHeight="1" x14ac:dyDescent="0.3">
      <c r="A125" s="381">
        <f t="shared" si="11"/>
        <v>103</v>
      </c>
      <c r="B125" s="235"/>
      <c r="C125" s="236" t="s">
        <v>160</v>
      </c>
      <c r="D125" s="236"/>
      <c r="E125" s="236" t="s">
        <v>160</v>
      </c>
      <c r="F125" s="236" t="s">
        <v>160</v>
      </c>
      <c r="G125" s="237"/>
      <c r="H125" s="238"/>
      <c r="I125" s="238"/>
      <c r="J125" s="238"/>
      <c r="K125" s="238" t="s">
        <v>159</v>
      </c>
      <c r="L125" s="239"/>
      <c r="M125" s="818"/>
      <c r="N125" s="818"/>
      <c r="O125" s="813"/>
      <c r="P125" s="813"/>
      <c r="Q125" s="809"/>
      <c r="R125" s="241"/>
      <c r="S125" s="767"/>
      <c r="T125" s="811"/>
      <c r="U125" s="811"/>
      <c r="X125" s="298" t="s">
        <v>319</v>
      </c>
      <c r="Y125" s="993"/>
      <c r="Z125" s="116"/>
      <c r="AA125" s="42" t="s">
        <v>458</v>
      </c>
      <c r="AB125" s="56" t="s">
        <v>8</v>
      </c>
      <c r="AC125" s="56">
        <v>50</v>
      </c>
      <c r="AD125" s="668" t="s">
        <v>576</v>
      </c>
    </row>
    <row r="126" spans="1:32" s="36" customFormat="1" ht="44.5" customHeight="1" x14ac:dyDescent="0.3">
      <c r="A126" s="381">
        <f t="shared" si="11"/>
        <v>104</v>
      </c>
      <c r="B126" s="235"/>
      <c r="C126" s="236" t="s">
        <v>160</v>
      </c>
      <c r="D126" s="236"/>
      <c r="E126" s="236" t="s">
        <v>160</v>
      </c>
      <c r="F126" s="236" t="s">
        <v>160</v>
      </c>
      <c r="G126" s="237"/>
      <c r="H126" s="238"/>
      <c r="I126" s="238"/>
      <c r="J126" s="238"/>
      <c r="K126" s="238" t="s">
        <v>159</v>
      </c>
      <c r="L126" s="239"/>
      <c r="M126" s="818"/>
      <c r="N126" s="818"/>
      <c r="O126" s="813"/>
      <c r="P126" s="813"/>
      <c r="Q126" s="809"/>
      <c r="R126" s="241"/>
      <c r="S126" s="767"/>
      <c r="T126" s="811"/>
      <c r="U126" s="811"/>
      <c r="X126" s="298" t="s">
        <v>154</v>
      </c>
      <c r="Y126" s="993"/>
      <c r="Z126" s="116"/>
      <c r="AA126" s="42" t="s">
        <v>459</v>
      </c>
      <c r="AB126" s="56" t="s">
        <v>8</v>
      </c>
      <c r="AC126" s="56">
        <v>100</v>
      </c>
      <c r="AD126" s="668" t="s">
        <v>576</v>
      </c>
    </row>
    <row r="127" spans="1:32" s="36" customFormat="1" ht="44.5" customHeight="1" x14ac:dyDescent="0.3">
      <c r="A127" s="381">
        <f t="shared" si="11"/>
        <v>105</v>
      </c>
      <c r="B127" s="235"/>
      <c r="C127" s="236" t="s">
        <v>160</v>
      </c>
      <c r="D127" s="236"/>
      <c r="E127" s="236" t="s">
        <v>160</v>
      </c>
      <c r="F127" s="236" t="s">
        <v>160</v>
      </c>
      <c r="G127" s="237"/>
      <c r="H127" s="238"/>
      <c r="I127" s="238"/>
      <c r="J127" s="238"/>
      <c r="K127" s="238" t="s">
        <v>159</v>
      </c>
      <c r="L127" s="239"/>
      <c r="M127" s="818"/>
      <c r="N127" s="818"/>
      <c r="O127" s="813"/>
      <c r="P127" s="813"/>
      <c r="Q127" s="809"/>
      <c r="R127" s="241"/>
      <c r="S127" s="767"/>
      <c r="T127" s="811"/>
      <c r="U127" s="811"/>
      <c r="X127" s="298" t="s">
        <v>155</v>
      </c>
      <c r="Y127" s="993"/>
      <c r="Z127" s="116"/>
      <c r="AA127" s="42" t="s">
        <v>460</v>
      </c>
      <c r="AB127" s="56" t="s">
        <v>8</v>
      </c>
      <c r="AC127" s="56">
        <v>20</v>
      </c>
      <c r="AD127" s="668" t="s">
        <v>576</v>
      </c>
    </row>
    <row r="128" spans="1:32" s="36" customFormat="1" ht="44.5" customHeight="1" x14ac:dyDescent="0.3">
      <c r="A128" s="381">
        <f t="shared" si="11"/>
        <v>106</v>
      </c>
      <c r="B128" s="235"/>
      <c r="C128" s="236" t="s">
        <v>160</v>
      </c>
      <c r="D128" s="236"/>
      <c r="E128" s="236" t="s">
        <v>160</v>
      </c>
      <c r="F128" s="236" t="s">
        <v>160</v>
      </c>
      <c r="G128" s="237"/>
      <c r="H128" s="238"/>
      <c r="I128" s="238"/>
      <c r="J128" s="238"/>
      <c r="K128" s="238" t="s">
        <v>159</v>
      </c>
      <c r="L128" s="239"/>
      <c r="M128" s="818"/>
      <c r="N128" s="818"/>
      <c r="O128" s="813"/>
      <c r="P128" s="813"/>
      <c r="Q128" s="809"/>
      <c r="R128" s="241"/>
      <c r="S128" s="767"/>
      <c r="T128" s="811"/>
      <c r="U128" s="811"/>
      <c r="X128" s="298" t="s">
        <v>156</v>
      </c>
      <c r="Y128" s="993"/>
      <c r="Z128" s="116"/>
      <c r="AA128" s="42" t="s">
        <v>461</v>
      </c>
      <c r="AB128" s="56" t="s">
        <v>8</v>
      </c>
      <c r="AC128" s="56">
        <v>20</v>
      </c>
      <c r="AD128" s="668" t="s">
        <v>576</v>
      </c>
    </row>
    <row r="129" spans="1:31" s="36" customFormat="1" ht="44.5" customHeight="1" x14ac:dyDescent="0.3">
      <c r="A129" s="381">
        <f t="shared" si="11"/>
        <v>107</v>
      </c>
      <c r="B129" s="235"/>
      <c r="C129" s="236" t="s">
        <v>160</v>
      </c>
      <c r="D129" s="236"/>
      <c r="E129" s="236" t="s">
        <v>160</v>
      </c>
      <c r="F129" s="236" t="s">
        <v>160</v>
      </c>
      <c r="G129" s="237"/>
      <c r="H129" s="238"/>
      <c r="I129" s="238"/>
      <c r="J129" s="238"/>
      <c r="K129" s="238" t="s">
        <v>159</v>
      </c>
      <c r="L129" s="239"/>
      <c r="M129" s="818"/>
      <c r="N129" s="818"/>
      <c r="O129" s="813"/>
      <c r="P129" s="813"/>
      <c r="Q129" s="809"/>
      <c r="R129" s="241"/>
      <c r="S129" s="767"/>
      <c r="T129" s="811"/>
      <c r="U129" s="811"/>
      <c r="X129" s="298" t="s">
        <v>150</v>
      </c>
      <c r="Y129" s="993"/>
      <c r="Z129" s="116" t="s">
        <v>15</v>
      </c>
      <c r="AA129" s="42" t="s">
        <v>463</v>
      </c>
      <c r="AB129" s="56" t="s">
        <v>8</v>
      </c>
      <c r="AC129" s="56">
        <v>50</v>
      </c>
      <c r="AD129" s="641" t="s">
        <v>577</v>
      </c>
    </row>
    <row r="130" spans="1:31" s="36" customFormat="1" ht="44.5" customHeight="1" x14ac:dyDescent="0.3">
      <c r="A130" s="381">
        <f t="shared" si="11"/>
        <v>108</v>
      </c>
      <c r="B130" s="235"/>
      <c r="C130" s="236" t="s">
        <v>160</v>
      </c>
      <c r="D130" s="236"/>
      <c r="E130" s="236" t="s">
        <v>160</v>
      </c>
      <c r="F130" s="236" t="s">
        <v>160</v>
      </c>
      <c r="G130" s="237"/>
      <c r="H130" s="238"/>
      <c r="I130" s="238"/>
      <c r="J130" s="238"/>
      <c r="K130" s="238" t="s">
        <v>159</v>
      </c>
      <c r="L130" s="239"/>
      <c r="M130" s="818"/>
      <c r="N130" s="818"/>
      <c r="O130" s="813"/>
      <c r="P130" s="813"/>
      <c r="Q130" s="809"/>
      <c r="R130" s="241"/>
      <c r="S130" s="767"/>
      <c r="T130" s="811"/>
      <c r="U130" s="811"/>
      <c r="X130" s="298" t="s">
        <v>151</v>
      </c>
      <c r="Y130" s="993"/>
      <c r="Z130" s="116"/>
      <c r="AA130" s="42" t="s">
        <v>462</v>
      </c>
      <c r="AB130" s="56" t="s">
        <v>8</v>
      </c>
      <c r="AC130" s="56">
        <v>50</v>
      </c>
      <c r="AD130" s="641" t="s">
        <v>577</v>
      </c>
    </row>
    <row r="131" spans="1:31" s="36" customFormat="1" ht="44.5" customHeight="1" thickBot="1" x14ac:dyDescent="0.35">
      <c r="A131" s="381">
        <f t="shared" si="11"/>
        <v>109</v>
      </c>
      <c r="B131" s="235"/>
      <c r="C131" s="236" t="s">
        <v>160</v>
      </c>
      <c r="D131" s="236"/>
      <c r="E131" s="236" t="s">
        <v>160</v>
      </c>
      <c r="F131" s="236" t="s">
        <v>160</v>
      </c>
      <c r="G131" s="237"/>
      <c r="H131" s="238"/>
      <c r="I131" s="238"/>
      <c r="J131" s="238"/>
      <c r="K131" s="238" t="s">
        <v>159</v>
      </c>
      <c r="L131" s="239"/>
      <c r="M131" s="818"/>
      <c r="N131" s="818"/>
      <c r="O131" s="813"/>
      <c r="P131" s="813"/>
      <c r="Q131" s="809"/>
      <c r="R131" s="241"/>
      <c r="S131" s="767"/>
      <c r="T131" s="811"/>
      <c r="U131" s="811"/>
      <c r="X131" s="299" t="s">
        <v>157</v>
      </c>
      <c r="Y131" s="994"/>
      <c r="Z131" s="179"/>
      <c r="AA131" s="67" t="s">
        <v>464</v>
      </c>
      <c r="AB131" s="68" t="s">
        <v>8</v>
      </c>
      <c r="AC131" s="68">
        <v>20</v>
      </c>
      <c r="AD131" s="642" t="s">
        <v>14</v>
      </c>
    </row>
    <row r="132" spans="1:31" s="52" customFormat="1" ht="44.5" customHeight="1" thickBot="1" x14ac:dyDescent="0.4">
      <c r="B132" s="233"/>
      <c r="C132" s="233"/>
      <c r="D132" s="233"/>
      <c r="E132" s="233"/>
      <c r="F132" s="233"/>
      <c r="G132" s="233"/>
      <c r="H132" s="233"/>
      <c r="I132" s="233"/>
      <c r="J132" s="233"/>
      <c r="K132" s="233"/>
      <c r="L132" s="77"/>
      <c r="M132" s="77"/>
      <c r="N132" s="77"/>
      <c r="O132" s="77"/>
      <c r="P132" s="77"/>
      <c r="Q132" s="77"/>
      <c r="R132" s="77"/>
      <c r="S132" s="77"/>
      <c r="T132" s="77"/>
      <c r="U132" s="77"/>
      <c r="V132" s="508" t="s">
        <v>174</v>
      </c>
      <c r="W132" s="510" t="s">
        <v>175</v>
      </c>
      <c r="X132" s="324"/>
      <c r="Y132" s="325"/>
      <c r="Z132" s="98" t="s">
        <v>15</v>
      </c>
      <c r="AA132" s="99"/>
      <c r="AB132" s="98"/>
      <c r="AC132" s="100"/>
      <c r="AD132" s="670" t="s">
        <v>934</v>
      </c>
      <c r="AE132" s="755"/>
    </row>
    <row r="133" spans="1:31" s="52" customFormat="1" ht="77.5" customHeight="1" x14ac:dyDescent="0.35">
      <c r="A133" s="381">
        <f>A131+1</f>
        <v>110</v>
      </c>
      <c r="B133" s="235"/>
      <c r="C133" s="236" t="s">
        <v>160</v>
      </c>
      <c r="D133" s="236"/>
      <c r="E133" s="236" t="s">
        <v>160</v>
      </c>
      <c r="F133" s="236" t="s">
        <v>160</v>
      </c>
      <c r="G133" s="237"/>
      <c r="H133" s="238"/>
      <c r="I133" s="238"/>
      <c r="J133" s="238"/>
      <c r="K133" s="238" t="s">
        <v>159</v>
      </c>
      <c r="L133" s="239"/>
      <c r="M133" s="818"/>
      <c r="N133" s="818"/>
      <c r="O133" s="813"/>
      <c r="P133" s="813"/>
      <c r="Q133" s="809"/>
      <c r="R133" s="241"/>
      <c r="S133" s="767"/>
      <c r="T133" s="811"/>
      <c r="U133" s="811"/>
      <c r="V133" s="57"/>
      <c r="X133" s="294" t="s">
        <v>98</v>
      </c>
      <c r="Y133" s="962" t="s">
        <v>935</v>
      </c>
      <c r="Z133" s="182" t="s">
        <v>993</v>
      </c>
      <c r="AA133" s="17" t="s">
        <v>308</v>
      </c>
      <c r="AB133" s="17" t="s">
        <v>7</v>
      </c>
      <c r="AC133" s="17">
        <v>1</v>
      </c>
      <c r="AD133" s="18" t="s">
        <v>772</v>
      </c>
    </row>
    <row r="134" spans="1:31" s="52" customFormat="1" ht="96.5" customHeight="1" x14ac:dyDescent="0.35">
      <c r="A134" s="381">
        <f>A133+1</f>
        <v>111</v>
      </c>
      <c r="B134" s="235"/>
      <c r="C134" s="236" t="s">
        <v>160</v>
      </c>
      <c r="D134" s="236"/>
      <c r="E134" s="236" t="s">
        <v>160</v>
      </c>
      <c r="F134" s="236" t="s">
        <v>160</v>
      </c>
      <c r="G134" s="237"/>
      <c r="H134" s="238"/>
      <c r="I134" s="238"/>
      <c r="J134" s="238"/>
      <c r="K134" s="238" t="s">
        <v>159</v>
      </c>
      <c r="L134" s="239"/>
      <c r="M134" s="818"/>
      <c r="N134" s="818"/>
      <c r="O134" s="813"/>
      <c r="P134" s="813"/>
      <c r="Q134" s="809"/>
      <c r="R134" s="241"/>
      <c r="S134" s="767"/>
      <c r="T134" s="811"/>
      <c r="U134" s="811"/>
      <c r="V134" s="57"/>
      <c r="X134" s="301" t="s">
        <v>130</v>
      </c>
      <c r="Y134" s="963"/>
      <c r="Z134" s="183" t="s">
        <v>994</v>
      </c>
      <c r="AA134" s="41" t="s">
        <v>465</v>
      </c>
      <c r="AB134" s="41" t="s">
        <v>7</v>
      </c>
      <c r="AC134" s="41">
        <v>1</v>
      </c>
      <c r="AD134" s="641" t="s">
        <v>877</v>
      </c>
    </row>
    <row r="135" spans="1:31" s="52" customFormat="1" ht="96.5" customHeight="1" x14ac:dyDescent="0.35">
      <c r="A135" s="381">
        <f t="shared" ref="A135:A168" si="12">A134+1</f>
        <v>112</v>
      </c>
      <c r="B135" s="235"/>
      <c r="C135" s="236" t="s">
        <v>160</v>
      </c>
      <c r="D135" s="236"/>
      <c r="E135" s="236" t="s">
        <v>160</v>
      </c>
      <c r="F135" s="236" t="s">
        <v>160</v>
      </c>
      <c r="G135" s="237"/>
      <c r="H135" s="238"/>
      <c r="I135" s="238"/>
      <c r="J135" s="238"/>
      <c r="K135" s="238" t="s">
        <v>159</v>
      </c>
      <c r="L135" s="239"/>
      <c r="M135" s="818"/>
      <c r="N135" s="818"/>
      <c r="O135" s="813"/>
      <c r="P135" s="813"/>
      <c r="Q135" s="809"/>
      <c r="R135" s="241"/>
      <c r="S135" s="767"/>
      <c r="T135" s="811"/>
      <c r="U135" s="811"/>
      <c r="V135" s="57"/>
      <c r="X135" s="301" t="s">
        <v>65</v>
      </c>
      <c r="Y135" s="963"/>
      <c r="Z135" s="709" t="s">
        <v>995</v>
      </c>
      <c r="AA135" s="41" t="s">
        <v>197</v>
      </c>
      <c r="AB135" s="41" t="s">
        <v>7</v>
      </c>
      <c r="AC135" s="41">
        <v>2</v>
      </c>
      <c r="AD135" s="641" t="s">
        <v>305</v>
      </c>
    </row>
    <row r="136" spans="1:31" s="52" customFormat="1" ht="39.5" customHeight="1" x14ac:dyDescent="0.35">
      <c r="A136" s="381">
        <f t="shared" si="12"/>
        <v>113</v>
      </c>
      <c r="B136" s="235"/>
      <c r="C136" s="236" t="s">
        <v>160</v>
      </c>
      <c r="D136" s="236"/>
      <c r="E136" s="236" t="s">
        <v>160</v>
      </c>
      <c r="F136" s="236" t="s">
        <v>160</v>
      </c>
      <c r="G136" s="237"/>
      <c r="H136" s="238"/>
      <c r="I136" s="238"/>
      <c r="J136" s="238"/>
      <c r="K136" s="238" t="s">
        <v>159</v>
      </c>
      <c r="L136" s="239"/>
      <c r="M136" s="818"/>
      <c r="N136" s="818"/>
      <c r="O136" s="813"/>
      <c r="P136" s="813"/>
      <c r="Q136" s="809"/>
      <c r="R136" s="241"/>
      <c r="S136" s="767"/>
      <c r="T136" s="811"/>
      <c r="U136" s="811"/>
      <c r="V136" s="57"/>
      <c r="X136" s="301" t="s">
        <v>66</v>
      </c>
      <c r="Y136" s="963"/>
      <c r="Z136" s="183"/>
      <c r="AA136" s="41" t="s">
        <v>198</v>
      </c>
      <c r="AB136" s="27" t="s">
        <v>8</v>
      </c>
      <c r="AC136" s="27">
        <v>16</v>
      </c>
      <c r="AD136" s="641" t="s">
        <v>14</v>
      </c>
    </row>
    <row r="137" spans="1:31" s="52" customFormat="1" ht="34.5" customHeight="1" x14ac:dyDescent="0.35">
      <c r="A137" s="381">
        <f t="shared" si="12"/>
        <v>114</v>
      </c>
      <c r="B137" s="235"/>
      <c r="C137" s="236" t="s">
        <v>160</v>
      </c>
      <c r="D137" s="236"/>
      <c r="E137" s="236" t="s">
        <v>160</v>
      </c>
      <c r="F137" s="236" t="s">
        <v>160</v>
      </c>
      <c r="G137" s="237"/>
      <c r="H137" s="238"/>
      <c r="I137" s="238"/>
      <c r="J137" s="238"/>
      <c r="K137" s="238" t="s">
        <v>159</v>
      </c>
      <c r="L137" s="239"/>
      <c r="M137" s="818"/>
      <c r="N137" s="818"/>
      <c r="O137" s="813"/>
      <c r="P137" s="813"/>
      <c r="Q137" s="809"/>
      <c r="R137" s="241"/>
      <c r="S137" s="767"/>
      <c r="T137" s="811"/>
      <c r="U137" s="811"/>
      <c r="V137" s="57"/>
      <c r="X137" s="301" t="s">
        <v>99</v>
      </c>
      <c r="Y137" s="963"/>
      <c r="Z137" s="183"/>
      <c r="AA137" s="41" t="s">
        <v>466</v>
      </c>
      <c r="AB137" s="27" t="s">
        <v>8</v>
      </c>
      <c r="AC137" s="27">
        <v>50</v>
      </c>
      <c r="AD137" s="641" t="s">
        <v>100</v>
      </c>
    </row>
    <row r="138" spans="1:31" s="52" customFormat="1" ht="96.5" customHeight="1" x14ac:dyDescent="0.35">
      <c r="A138" s="381">
        <f t="shared" si="12"/>
        <v>115</v>
      </c>
      <c r="B138" s="235"/>
      <c r="C138" s="236" t="s">
        <v>160</v>
      </c>
      <c r="D138" s="236"/>
      <c r="E138" s="236" t="s">
        <v>160</v>
      </c>
      <c r="F138" s="236" t="s">
        <v>160</v>
      </c>
      <c r="G138" s="237"/>
      <c r="H138" s="238"/>
      <c r="I138" s="238"/>
      <c r="J138" s="238"/>
      <c r="K138" s="238" t="s">
        <v>159</v>
      </c>
      <c r="L138" s="239"/>
      <c r="M138" s="818"/>
      <c r="N138" s="818"/>
      <c r="O138" s="813"/>
      <c r="P138" s="813"/>
      <c r="Q138" s="809"/>
      <c r="R138" s="241"/>
      <c r="S138" s="767"/>
      <c r="T138" s="811"/>
      <c r="U138" s="811"/>
      <c r="V138" s="57"/>
      <c r="X138" s="301" t="s">
        <v>320</v>
      </c>
      <c r="Y138" s="963"/>
      <c r="Z138" s="183" t="s">
        <v>996</v>
      </c>
      <c r="AA138" s="41" t="s">
        <v>467</v>
      </c>
      <c r="AB138" s="41" t="s">
        <v>7</v>
      </c>
      <c r="AC138" s="41">
        <v>1</v>
      </c>
      <c r="AD138" s="641"/>
    </row>
    <row r="139" spans="1:31" s="52" customFormat="1" ht="96.5" customHeight="1" x14ac:dyDescent="0.35">
      <c r="A139" s="381">
        <f t="shared" si="12"/>
        <v>116</v>
      </c>
      <c r="B139" s="235"/>
      <c r="C139" s="236" t="s">
        <v>160</v>
      </c>
      <c r="D139" s="236"/>
      <c r="E139" s="236" t="s">
        <v>160</v>
      </c>
      <c r="F139" s="236" t="s">
        <v>160</v>
      </c>
      <c r="G139" s="237"/>
      <c r="H139" s="238"/>
      <c r="I139" s="238"/>
      <c r="J139" s="238"/>
      <c r="K139" s="238" t="s">
        <v>159</v>
      </c>
      <c r="L139" s="239"/>
      <c r="M139" s="818"/>
      <c r="N139" s="818"/>
      <c r="O139" s="813"/>
      <c r="P139" s="813"/>
      <c r="Q139" s="809"/>
      <c r="R139" s="241"/>
      <c r="S139" s="767"/>
      <c r="T139" s="811"/>
      <c r="U139" s="811"/>
      <c r="V139" s="57"/>
      <c r="X139" s="301" t="s">
        <v>321</v>
      </c>
      <c r="Y139" s="963"/>
      <c r="Z139" s="183" t="s">
        <v>997</v>
      </c>
      <c r="AA139" s="41" t="s">
        <v>468</v>
      </c>
      <c r="AB139" s="41" t="s">
        <v>7</v>
      </c>
      <c r="AC139" s="41">
        <v>1</v>
      </c>
      <c r="AD139" s="28"/>
    </row>
    <row r="140" spans="1:31" s="52" customFormat="1" ht="96.5" customHeight="1" x14ac:dyDescent="0.35">
      <c r="A140" s="381">
        <f t="shared" si="12"/>
        <v>117</v>
      </c>
      <c r="B140" s="235"/>
      <c r="C140" s="236" t="s">
        <v>160</v>
      </c>
      <c r="D140" s="236"/>
      <c r="E140" s="236" t="s">
        <v>160</v>
      </c>
      <c r="F140" s="236" t="s">
        <v>160</v>
      </c>
      <c r="G140" s="237"/>
      <c r="H140" s="238"/>
      <c r="I140" s="238"/>
      <c r="J140" s="238"/>
      <c r="K140" s="238" t="s">
        <v>159</v>
      </c>
      <c r="L140" s="239"/>
      <c r="M140" s="818"/>
      <c r="N140" s="818"/>
      <c r="O140" s="813"/>
      <c r="P140" s="813"/>
      <c r="Q140" s="809"/>
      <c r="R140" s="241"/>
      <c r="S140" s="767"/>
      <c r="T140" s="811"/>
      <c r="U140" s="811"/>
      <c r="V140" s="57"/>
      <c r="X140" s="301" t="s">
        <v>187</v>
      </c>
      <c r="Y140" s="963"/>
      <c r="Z140" s="183" t="s">
        <v>997</v>
      </c>
      <c r="AA140" s="41" t="s">
        <v>469</v>
      </c>
      <c r="AB140" s="41" t="s">
        <v>7</v>
      </c>
      <c r="AC140" s="41">
        <v>1</v>
      </c>
      <c r="AD140" s="28"/>
    </row>
    <row r="141" spans="1:31" s="52" customFormat="1" ht="96.5" customHeight="1" x14ac:dyDescent="0.35">
      <c r="A141" s="381">
        <f t="shared" si="12"/>
        <v>118</v>
      </c>
      <c r="B141" s="235"/>
      <c r="C141" s="236" t="s">
        <v>160</v>
      </c>
      <c r="D141" s="236"/>
      <c r="E141" s="236" t="s">
        <v>160</v>
      </c>
      <c r="F141" s="236" t="s">
        <v>160</v>
      </c>
      <c r="G141" s="237"/>
      <c r="H141" s="238"/>
      <c r="I141" s="238"/>
      <c r="J141" s="238"/>
      <c r="K141" s="238" t="s">
        <v>159</v>
      </c>
      <c r="L141" s="239"/>
      <c r="M141" s="818"/>
      <c r="N141" s="818"/>
      <c r="O141" s="813"/>
      <c r="P141" s="813"/>
      <c r="Q141" s="809"/>
      <c r="R141" s="241"/>
      <c r="S141" s="767"/>
      <c r="T141" s="811"/>
      <c r="U141" s="811"/>
      <c r="V141" s="57"/>
      <c r="X141" s="301" t="s">
        <v>147</v>
      </c>
      <c r="Y141" s="963"/>
      <c r="Z141" s="183" t="s">
        <v>997</v>
      </c>
      <c r="AA141" s="41" t="s">
        <v>470</v>
      </c>
      <c r="AB141" s="41" t="s">
        <v>7</v>
      </c>
      <c r="AC141" s="41">
        <v>1</v>
      </c>
      <c r="AD141" s="28"/>
    </row>
    <row r="142" spans="1:31" s="52" customFormat="1" ht="96.5" customHeight="1" x14ac:dyDescent="0.35">
      <c r="A142" s="381">
        <f t="shared" si="12"/>
        <v>119</v>
      </c>
      <c r="B142" s="235"/>
      <c r="C142" s="236" t="s">
        <v>160</v>
      </c>
      <c r="D142" s="236"/>
      <c r="E142" s="236" t="s">
        <v>160</v>
      </c>
      <c r="F142" s="236" t="s">
        <v>160</v>
      </c>
      <c r="G142" s="237"/>
      <c r="H142" s="238"/>
      <c r="I142" s="238"/>
      <c r="J142" s="238"/>
      <c r="K142" s="238" t="s">
        <v>159</v>
      </c>
      <c r="L142" s="239"/>
      <c r="M142" s="818"/>
      <c r="N142" s="818"/>
      <c r="O142" s="813"/>
      <c r="P142" s="813"/>
      <c r="Q142" s="809"/>
      <c r="R142" s="241"/>
      <c r="S142" s="767"/>
      <c r="T142" s="811"/>
      <c r="U142" s="811"/>
      <c r="V142" s="57"/>
      <c r="X142" s="301" t="s">
        <v>101</v>
      </c>
      <c r="Y142" s="963"/>
      <c r="Z142" s="183" t="s">
        <v>998</v>
      </c>
      <c r="AA142" s="41" t="s">
        <v>471</v>
      </c>
      <c r="AB142" s="41" t="s">
        <v>7</v>
      </c>
      <c r="AC142" s="41">
        <v>1</v>
      </c>
      <c r="AD142" s="641"/>
    </row>
    <row r="143" spans="1:31" s="52" customFormat="1" ht="96.5" customHeight="1" x14ac:dyDescent="0.35">
      <c r="A143" s="381">
        <f t="shared" si="12"/>
        <v>120</v>
      </c>
      <c r="B143" s="235"/>
      <c r="C143" s="236" t="s">
        <v>160</v>
      </c>
      <c r="D143" s="236"/>
      <c r="E143" s="236" t="s">
        <v>160</v>
      </c>
      <c r="F143" s="236" t="s">
        <v>160</v>
      </c>
      <c r="G143" s="237"/>
      <c r="H143" s="238"/>
      <c r="I143" s="238"/>
      <c r="J143" s="238"/>
      <c r="K143" s="238" t="s">
        <v>159</v>
      </c>
      <c r="L143" s="239"/>
      <c r="M143" s="818"/>
      <c r="N143" s="818"/>
      <c r="O143" s="813"/>
      <c r="P143" s="813"/>
      <c r="Q143" s="809"/>
      <c r="R143" s="241"/>
      <c r="S143" s="767"/>
      <c r="T143" s="811"/>
      <c r="U143" s="811"/>
      <c r="V143" s="57"/>
      <c r="X143" s="301" t="s">
        <v>113</v>
      </c>
      <c r="Y143" s="963"/>
      <c r="Z143" s="183"/>
      <c r="AA143" s="41" t="s">
        <v>472</v>
      </c>
      <c r="AB143" s="27" t="s">
        <v>8</v>
      </c>
      <c r="AC143" s="27">
        <v>50</v>
      </c>
      <c r="AD143" s="641" t="s">
        <v>304</v>
      </c>
    </row>
    <row r="144" spans="1:31" s="52" customFormat="1" ht="96.5" customHeight="1" x14ac:dyDescent="0.35">
      <c r="A144" s="381">
        <f t="shared" si="12"/>
        <v>121</v>
      </c>
      <c r="B144" s="235"/>
      <c r="C144" s="236" t="s">
        <v>160</v>
      </c>
      <c r="D144" s="236"/>
      <c r="E144" s="236" t="s">
        <v>160</v>
      </c>
      <c r="F144" s="236" t="s">
        <v>160</v>
      </c>
      <c r="G144" s="237"/>
      <c r="H144" s="238"/>
      <c r="I144" s="238"/>
      <c r="J144" s="238"/>
      <c r="K144" s="238" t="s">
        <v>159</v>
      </c>
      <c r="L144" s="239"/>
      <c r="M144" s="818"/>
      <c r="N144" s="818"/>
      <c r="O144" s="813"/>
      <c r="P144" s="813"/>
      <c r="Q144" s="809"/>
      <c r="R144" s="241"/>
      <c r="S144" s="767"/>
      <c r="T144" s="811"/>
      <c r="U144" s="811"/>
      <c r="V144" s="57"/>
      <c r="X144" s="301" t="s">
        <v>114</v>
      </c>
      <c r="Y144" s="963"/>
      <c r="Z144" s="183" t="s">
        <v>999</v>
      </c>
      <c r="AA144" s="41" t="s">
        <v>473</v>
      </c>
      <c r="AB144" s="41" t="s">
        <v>7</v>
      </c>
      <c r="AC144" s="41">
        <v>1</v>
      </c>
      <c r="AD144" s="28"/>
    </row>
    <row r="145" spans="1:30" s="52" customFormat="1" ht="96.5" customHeight="1" x14ac:dyDescent="0.35">
      <c r="A145" s="381">
        <f t="shared" si="12"/>
        <v>122</v>
      </c>
      <c r="B145" s="235"/>
      <c r="C145" s="236" t="s">
        <v>160</v>
      </c>
      <c r="D145" s="236"/>
      <c r="E145" s="236" t="s">
        <v>160</v>
      </c>
      <c r="F145" s="236" t="s">
        <v>160</v>
      </c>
      <c r="G145" s="237"/>
      <c r="H145" s="238"/>
      <c r="I145" s="238"/>
      <c r="J145" s="238"/>
      <c r="K145" s="238" t="s">
        <v>159</v>
      </c>
      <c r="L145" s="239"/>
      <c r="M145" s="818"/>
      <c r="N145" s="818"/>
      <c r="O145" s="813"/>
      <c r="P145" s="813"/>
      <c r="Q145" s="809"/>
      <c r="R145" s="241"/>
      <c r="S145" s="767"/>
      <c r="T145" s="811"/>
      <c r="U145" s="811"/>
      <c r="V145" s="57"/>
      <c r="X145" s="301" t="s">
        <v>115</v>
      </c>
      <c r="Y145" s="963"/>
      <c r="Z145" s="183"/>
      <c r="AA145" s="41" t="s">
        <v>474</v>
      </c>
      <c r="AB145" s="27" t="s">
        <v>8</v>
      </c>
      <c r="AC145" s="27">
        <v>50</v>
      </c>
      <c r="AD145" s="641" t="s">
        <v>303</v>
      </c>
    </row>
    <row r="146" spans="1:30" s="52" customFormat="1" ht="96.5" customHeight="1" x14ac:dyDescent="0.35">
      <c r="A146" s="381">
        <f t="shared" si="12"/>
        <v>123</v>
      </c>
      <c r="B146" s="235"/>
      <c r="C146" s="236" t="s">
        <v>160</v>
      </c>
      <c r="D146" s="236"/>
      <c r="E146" s="236" t="s">
        <v>160</v>
      </c>
      <c r="F146" s="236" t="s">
        <v>160</v>
      </c>
      <c r="G146" s="237"/>
      <c r="H146" s="238"/>
      <c r="I146" s="238"/>
      <c r="J146" s="238"/>
      <c r="K146" s="238" t="s">
        <v>159</v>
      </c>
      <c r="L146" s="239"/>
      <c r="M146" s="818"/>
      <c r="N146" s="818"/>
      <c r="O146" s="813"/>
      <c r="P146" s="813"/>
      <c r="Q146" s="809"/>
      <c r="R146" s="241"/>
      <c r="S146" s="767"/>
      <c r="T146" s="811"/>
      <c r="U146" s="811"/>
      <c r="V146" s="57"/>
      <c r="X146" s="301" t="s">
        <v>116</v>
      </c>
      <c r="Y146" s="963"/>
      <c r="Z146" s="183"/>
      <c r="AA146" s="41" t="s">
        <v>475</v>
      </c>
      <c r="AB146" s="27" t="s">
        <v>8</v>
      </c>
      <c r="AC146" s="27">
        <v>50</v>
      </c>
      <c r="AD146" s="641" t="s">
        <v>302</v>
      </c>
    </row>
    <row r="147" spans="1:30" s="52" customFormat="1" ht="96.5" customHeight="1" x14ac:dyDescent="0.35">
      <c r="A147" s="381">
        <f t="shared" si="12"/>
        <v>124</v>
      </c>
      <c r="B147" s="235"/>
      <c r="C147" s="236" t="s">
        <v>160</v>
      </c>
      <c r="D147" s="236"/>
      <c r="E147" s="236" t="s">
        <v>160</v>
      </c>
      <c r="F147" s="236" t="s">
        <v>160</v>
      </c>
      <c r="G147" s="237"/>
      <c r="H147" s="238"/>
      <c r="I147" s="238"/>
      <c r="J147" s="238"/>
      <c r="K147" s="238" t="s">
        <v>159</v>
      </c>
      <c r="L147" s="239"/>
      <c r="M147" s="818"/>
      <c r="N147" s="818"/>
      <c r="O147" s="813"/>
      <c r="P147" s="813"/>
      <c r="Q147" s="809"/>
      <c r="R147" s="241"/>
      <c r="S147" s="767"/>
      <c r="T147" s="811"/>
      <c r="U147" s="811"/>
      <c r="V147" s="57"/>
      <c r="X147" s="301" t="s">
        <v>117</v>
      </c>
      <c r="Y147" s="963"/>
      <c r="Z147" s="183"/>
      <c r="AA147" s="41" t="s">
        <v>476</v>
      </c>
      <c r="AB147" s="27" t="s">
        <v>8</v>
      </c>
      <c r="AC147" s="27">
        <v>16</v>
      </c>
      <c r="AD147" s="641" t="s">
        <v>301</v>
      </c>
    </row>
    <row r="148" spans="1:30" s="52" customFormat="1" ht="96.5" customHeight="1" x14ac:dyDescent="0.35">
      <c r="A148" s="381">
        <f t="shared" si="12"/>
        <v>125</v>
      </c>
      <c r="B148" s="235"/>
      <c r="C148" s="236" t="s">
        <v>160</v>
      </c>
      <c r="D148" s="236"/>
      <c r="E148" s="236" t="s">
        <v>160</v>
      </c>
      <c r="F148" s="236" t="s">
        <v>160</v>
      </c>
      <c r="G148" s="237"/>
      <c r="H148" s="238"/>
      <c r="I148" s="238"/>
      <c r="J148" s="238"/>
      <c r="K148" s="238" t="s">
        <v>159</v>
      </c>
      <c r="L148" s="239"/>
      <c r="M148" s="818"/>
      <c r="N148" s="818"/>
      <c r="O148" s="813"/>
      <c r="P148" s="813"/>
      <c r="Q148" s="809"/>
      <c r="R148" s="241"/>
      <c r="S148" s="767"/>
      <c r="T148" s="811"/>
      <c r="U148" s="811"/>
      <c r="V148" s="107"/>
      <c r="X148" s="301" t="s">
        <v>102</v>
      </c>
      <c r="Y148" s="963"/>
      <c r="Z148" s="183" t="s">
        <v>1000</v>
      </c>
      <c r="AA148" s="41" t="s">
        <v>477</v>
      </c>
      <c r="AB148" s="27" t="s">
        <v>7</v>
      </c>
      <c r="AC148" s="27">
        <v>2</v>
      </c>
      <c r="AD148" s="641"/>
    </row>
    <row r="149" spans="1:30" s="52" customFormat="1" ht="96.5" customHeight="1" x14ac:dyDescent="0.35">
      <c r="A149" s="381">
        <f t="shared" si="12"/>
        <v>126</v>
      </c>
      <c r="B149" s="235"/>
      <c r="C149" s="236" t="s">
        <v>160</v>
      </c>
      <c r="D149" s="236"/>
      <c r="E149" s="236" t="s">
        <v>160</v>
      </c>
      <c r="F149" s="236" t="s">
        <v>160</v>
      </c>
      <c r="G149" s="237"/>
      <c r="H149" s="238"/>
      <c r="I149" s="238"/>
      <c r="J149" s="238"/>
      <c r="K149" s="238" t="s">
        <v>159</v>
      </c>
      <c r="L149" s="239"/>
      <c r="M149" s="818"/>
      <c r="N149" s="818"/>
      <c r="O149" s="813"/>
      <c r="P149" s="813"/>
      <c r="Q149" s="809"/>
      <c r="R149" s="241"/>
      <c r="S149" s="767"/>
      <c r="T149" s="811"/>
      <c r="U149" s="811"/>
      <c r="V149" s="107"/>
      <c r="X149" s="301" t="s">
        <v>118</v>
      </c>
      <c r="Y149" s="963"/>
      <c r="Z149" s="183"/>
      <c r="AA149" s="41" t="s">
        <v>478</v>
      </c>
      <c r="AB149" s="27" t="s">
        <v>8</v>
      </c>
      <c r="AC149" s="27">
        <v>50</v>
      </c>
      <c r="AD149" s="641" t="s">
        <v>179</v>
      </c>
    </row>
    <row r="150" spans="1:30" s="52" customFormat="1" ht="96.5" customHeight="1" x14ac:dyDescent="0.35">
      <c r="A150" s="381">
        <f t="shared" si="12"/>
        <v>127</v>
      </c>
      <c r="B150" s="235"/>
      <c r="C150" s="236" t="s">
        <v>160</v>
      </c>
      <c r="D150" s="236"/>
      <c r="E150" s="236" t="s">
        <v>160</v>
      </c>
      <c r="F150" s="236" t="s">
        <v>160</v>
      </c>
      <c r="G150" s="237"/>
      <c r="H150" s="238"/>
      <c r="I150" s="238"/>
      <c r="J150" s="238"/>
      <c r="K150" s="238" t="s">
        <v>159</v>
      </c>
      <c r="L150" s="239"/>
      <c r="M150" s="818"/>
      <c r="N150" s="818"/>
      <c r="O150" s="813"/>
      <c r="P150" s="813"/>
      <c r="Q150" s="809"/>
      <c r="R150" s="241"/>
      <c r="S150" s="767"/>
      <c r="T150" s="811"/>
      <c r="U150" s="811"/>
      <c r="V150" s="107"/>
      <c r="W150" s="101"/>
      <c r="X150" s="301" t="s">
        <v>180</v>
      </c>
      <c r="Y150" s="963"/>
      <c r="Z150" s="183"/>
      <c r="AA150" s="41" t="s">
        <v>479</v>
      </c>
      <c r="AB150" s="27" t="s">
        <v>8</v>
      </c>
      <c r="AC150" s="27">
        <v>50</v>
      </c>
      <c r="AD150" s="641" t="s">
        <v>322</v>
      </c>
    </row>
    <row r="151" spans="1:30" s="52" customFormat="1" ht="96.5" customHeight="1" x14ac:dyDescent="0.35">
      <c r="A151" s="381">
        <f t="shared" si="12"/>
        <v>128</v>
      </c>
      <c r="B151" s="235"/>
      <c r="C151" s="236" t="s">
        <v>160</v>
      </c>
      <c r="D151" s="236"/>
      <c r="E151" s="236" t="s">
        <v>160</v>
      </c>
      <c r="F151" s="236" t="s">
        <v>160</v>
      </c>
      <c r="G151" s="237"/>
      <c r="H151" s="238"/>
      <c r="I151" s="238"/>
      <c r="J151" s="238"/>
      <c r="K151" s="238" t="s">
        <v>159</v>
      </c>
      <c r="L151" s="239"/>
      <c r="M151" s="818"/>
      <c r="N151" s="818"/>
      <c r="O151" s="813"/>
      <c r="P151" s="813"/>
      <c r="Q151" s="809"/>
      <c r="R151" s="241"/>
      <c r="S151" s="767"/>
      <c r="T151" s="811"/>
      <c r="U151" s="811"/>
      <c r="V151" s="107"/>
      <c r="W151" s="101"/>
      <c r="X151" s="301" t="s">
        <v>120</v>
      </c>
      <c r="Y151" s="963"/>
      <c r="Z151" s="183"/>
      <c r="AA151" s="41" t="s">
        <v>480</v>
      </c>
      <c r="AB151" s="27" t="s">
        <v>8</v>
      </c>
      <c r="AC151" s="27">
        <v>50</v>
      </c>
      <c r="AD151" s="641" t="s">
        <v>300</v>
      </c>
    </row>
    <row r="152" spans="1:30" s="52" customFormat="1" ht="96.5" customHeight="1" x14ac:dyDescent="0.35">
      <c r="A152" s="381">
        <f t="shared" si="12"/>
        <v>129</v>
      </c>
      <c r="B152" s="235"/>
      <c r="C152" s="236" t="s">
        <v>160</v>
      </c>
      <c r="D152" s="236"/>
      <c r="E152" s="236" t="s">
        <v>160</v>
      </c>
      <c r="F152" s="236" t="s">
        <v>160</v>
      </c>
      <c r="G152" s="237"/>
      <c r="H152" s="238"/>
      <c r="I152" s="238"/>
      <c r="J152" s="238"/>
      <c r="K152" s="238" t="s">
        <v>159</v>
      </c>
      <c r="L152" s="239"/>
      <c r="M152" s="818"/>
      <c r="N152" s="818"/>
      <c r="O152" s="813"/>
      <c r="P152" s="813"/>
      <c r="Q152" s="809"/>
      <c r="R152" s="241"/>
      <c r="S152" s="767"/>
      <c r="T152" s="811"/>
      <c r="U152" s="811"/>
      <c r="V152" s="57"/>
      <c r="X152" s="301" t="s">
        <v>121</v>
      </c>
      <c r="Y152" s="963"/>
      <c r="Z152" s="183"/>
      <c r="AA152" s="41" t="s">
        <v>481</v>
      </c>
      <c r="AB152" s="27" t="s">
        <v>8</v>
      </c>
      <c r="AC152" s="27">
        <v>50</v>
      </c>
      <c r="AD152" s="641" t="s">
        <v>299</v>
      </c>
    </row>
    <row r="153" spans="1:30" s="52" customFormat="1" ht="96.5" customHeight="1" x14ac:dyDescent="0.35">
      <c r="A153" s="381">
        <f t="shared" si="12"/>
        <v>130</v>
      </c>
      <c r="B153" s="235"/>
      <c r="C153" s="236" t="s">
        <v>160</v>
      </c>
      <c r="D153" s="236"/>
      <c r="E153" s="236" t="s">
        <v>160</v>
      </c>
      <c r="F153" s="236" t="s">
        <v>160</v>
      </c>
      <c r="G153" s="237"/>
      <c r="H153" s="238"/>
      <c r="I153" s="238"/>
      <c r="J153" s="238"/>
      <c r="K153" s="238" t="s">
        <v>159</v>
      </c>
      <c r="L153" s="239"/>
      <c r="M153" s="818"/>
      <c r="N153" s="818"/>
      <c r="O153" s="813"/>
      <c r="P153" s="813"/>
      <c r="Q153" s="809"/>
      <c r="R153" s="241"/>
      <c r="S153" s="767"/>
      <c r="T153" s="811"/>
      <c r="U153" s="811"/>
      <c r="V153" s="57"/>
      <c r="X153" s="301" t="s">
        <v>119</v>
      </c>
      <c r="Y153" s="963"/>
      <c r="Z153" s="183" t="s">
        <v>1001</v>
      </c>
      <c r="AA153" s="41" t="s">
        <v>482</v>
      </c>
      <c r="AB153" s="27" t="s">
        <v>7</v>
      </c>
      <c r="AC153" s="27">
        <v>2</v>
      </c>
      <c r="AD153" s="641"/>
    </row>
    <row r="154" spans="1:30" s="52" customFormat="1" ht="96.5" customHeight="1" x14ac:dyDescent="0.35">
      <c r="A154" s="381">
        <f t="shared" si="12"/>
        <v>131</v>
      </c>
      <c r="B154" s="235"/>
      <c r="C154" s="236" t="s">
        <v>160</v>
      </c>
      <c r="D154" s="236"/>
      <c r="E154" s="236" t="s">
        <v>160</v>
      </c>
      <c r="F154" s="236" t="s">
        <v>160</v>
      </c>
      <c r="G154" s="237"/>
      <c r="H154" s="238"/>
      <c r="I154" s="238"/>
      <c r="J154" s="238"/>
      <c r="K154" s="238" t="s">
        <v>159</v>
      </c>
      <c r="L154" s="239"/>
      <c r="M154" s="818"/>
      <c r="N154" s="818"/>
      <c r="O154" s="813"/>
      <c r="P154" s="813"/>
      <c r="Q154" s="809"/>
      <c r="R154" s="241"/>
      <c r="S154" s="767"/>
      <c r="T154" s="811"/>
      <c r="U154" s="811"/>
      <c r="V154" s="57"/>
      <c r="X154" s="301" t="s">
        <v>122</v>
      </c>
      <c r="Y154" s="963"/>
      <c r="Z154" s="183"/>
      <c r="AA154" s="41" t="s">
        <v>483</v>
      </c>
      <c r="AB154" s="27" t="s">
        <v>8</v>
      </c>
      <c r="AC154" s="27">
        <v>50</v>
      </c>
      <c r="AD154" s="641" t="s">
        <v>298</v>
      </c>
    </row>
    <row r="155" spans="1:30" s="52" customFormat="1" ht="96.5" customHeight="1" x14ac:dyDescent="0.35">
      <c r="A155" s="381">
        <f t="shared" si="12"/>
        <v>132</v>
      </c>
      <c r="B155" s="235"/>
      <c r="C155" s="236" t="s">
        <v>160</v>
      </c>
      <c r="D155" s="236"/>
      <c r="E155" s="236" t="s">
        <v>160</v>
      </c>
      <c r="F155" s="236" t="s">
        <v>160</v>
      </c>
      <c r="G155" s="237"/>
      <c r="H155" s="238"/>
      <c r="I155" s="238"/>
      <c r="J155" s="238"/>
      <c r="K155" s="238" t="s">
        <v>159</v>
      </c>
      <c r="L155" s="239"/>
      <c r="M155" s="818"/>
      <c r="N155" s="818"/>
      <c r="O155" s="813"/>
      <c r="P155" s="813"/>
      <c r="Q155" s="809"/>
      <c r="R155" s="241"/>
      <c r="S155" s="767"/>
      <c r="T155" s="811"/>
      <c r="U155" s="811"/>
      <c r="V155" s="57"/>
      <c r="X155" s="301" t="s">
        <v>103</v>
      </c>
      <c r="Y155" s="963"/>
      <c r="Z155" s="183" t="s">
        <v>1002</v>
      </c>
      <c r="AA155" s="41" t="s">
        <v>484</v>
      </c>
      <c r="AB155" s="27" t="s">
        <v>7</v>
      </c>
      <c r="AC155" s="27">
        <v>1</v>
      </c>
      <c r="AD155" s="641"/>
    </row>
    <row r="156" spans="1:30" s="52" customFormat="1" ht="96.5" customHeight="1" x14ac:dyDescent="0.35">
      <c r="A156" s="381">
        <f t="shared" si="12"/>
        <v>133</v>
      </c>
      <c r="B156" s="235"/>
      <c r="C156" s="236" t="s">
        <v>160</v>
      </c>
      <c r="D156" s="236"/>
      <c r="E156" s="236" t="s">
        <v>160</v>
      </c>
      <c r="F156" s="236" t="s">
        <v>160</v>
      </c>
      <c r="G156" s="237"/>
      <c r="H156" s="238"/>
      <c r="I156" s="238"/>
      <c r="J156" s="238"/>
      <c r="K156" s="238" t="s">
        <v>159</v>
      </c>
      <c r="L156" s="239"/>
      <c r="M156" s="818"/>
      <c r="N156" s="818"/>
      <c r="O156" s="813"/>
      <c r="P156" s="813"/>
      <c r="Q156" s="809"/>
      <c r="R156" s="241"/>
      <c r="S156" s="767"/>
      <c r="T156" s="811"/>
      <c r="U156" s="811"/>
      <c r="V156" s="57"/>
      <c r="X156" s="301" t="s">
        <v>123</v>
      </c>
      <c r="Y156" s="963"/>
      <c r="Z156" s="183" t="s">
        <v>1003</v>
      </c>
      <c r="AA156" s="41" t="s">
        <v>485</v>
      </c>
      <c r="AB156" s="27" t="s">
        <v>7</v>
      </c>
      <c r="AC156" s="27">
        <v>2</v>
      </c>
      <c r="AD156" s="641"/>
    </row>
    <row r="157" spans="1:30" s="52" customFormat="1" ht="96.5" customHeight="1" x14ac:dyDescent="0.35">
      <c r="A157" s="381">
        <f t="shared" si="12"/>
        <v>134</v>
      </c>
      <c r="B157" s="235"/>
      <c r="C157" s="236" t="s">
        <v>160</v>
      </c>
      <c r="D157" s="236"/>
      <c r="E157" s="236" t="s">
        <v>160</v>
      </c>
      <c r="F157" s="236" t="s">
        <v>160</v>
      </c>
      <c r="G157" s="237"/>
      <c r="H157" s="238"/>
      <c r="I157" s="238"/>
      <c r="J157" s="238"/>
      <c r="K157" s="238" t="s">
        <v>159</v>
      </c>
      <c r="L157" s="239"/>
      <c r="M157" s="818"/>
      <c r="N157" s="818"/>
      <c r="O157" s="813"/>
      <c r="P157" s="813"/>
      <c r="Q157" s="809"/>
      <c r="R157" s="241"/>
      <c r="S157" s="767"/>
      <c r="T157" s="811"/>
      <c r="U157" s="811"/>
      <c r="V157" s="107"/>
      <c r="X157" s="301" t="s">
        <v>124</v>
      </c>
      <c r="Y157" s="963"/>
      <c r="Z157" s="183"/>
      <c r="AA157" s="41" t="s">
        <v>486</v>
      </c>
      <c r="AB157" s="27" t="s">
        <v>8</v>
      </c>
      <c r="AC157" s="27">
        <v>50</v>
      </c>
      <c r="AD157" s="641" t="s">
        <v>181</v>
      </c>
    </row>
    <row r="158" spans="1:30" s="52" customFormat="1" ht="96.5" customHeight="1" x14ac:dyDescent="0.35">
      <c r="A158" s="381">
        <f t="shared" si="12"/>
        <v>135</v>
      </c>
      <c r="B158" s="235"/>
      <c r="C158" s="236" t="s">
        <v>160</v>
      </c>
      <c r="D158" s="236"/>
      <c r="E158" s="236" t="s">
        <v>160</v>
      </c>
      <c r="F158" s="236" t="s">
        <v>160</v>
      </c>
      <c r="G158" s="237"/>
      <c r="H158" s="238"/>
      <c r="I158" s="238"/>
      <c r="J158" s="238"/>
      <c r="K158" s="238" t="s">
        <v>159</v>
      </c>
      <c r="L158" s="239"/>
      <c r="M158" s="818"/>
      <c r="N158" s="818"/>
      <c r="O158" s="813"/>
      <c r="P158" s="813"/>
      <c r="Q158" s="809"/>
      <c r="R158" s="241"/>
      <c r="S158" s="767"/>
      <c r="T158" s="811"/>
      <c r="U158" s="811"/>
      <c r="V158" s="107"/>
      <c r="X158" s="301" t="s">
        <v>125</v>
      </c>
      <c r="Y158" s="963"/>
      <c r="Z158" s="183"/>
      <c r="AA158" s="41" t="s">
        <v>487</v>
      </c>
      <c r="AB158" s="27" t="s">
        <v>8</v>
      </c>
      <c r="AC158" s="27">
        <v>50</v>
      </c>
      <c r="AD158" s="641" t="s">
        <v>205</v>
      </c>
    </row>
    <row r="159" spans="1:30" s="52" customFormat="1" ht="96.5" customHeight="1" x14ac:dyDescent="0.35">
      <c r="A159" s="381">
        <f t="shared" si="12"/>
        <v>136</v>
      </c>
      <c r="B159" s="235"/>
      <c r="C159" s="236" t="s">
        <v>160</v>
      </c>
      <c r="D159" s="236"/>
      <c r="E159" s="236" t="s">
        <v>160</v>
      </c>
      <c r="F159" s="236" t="s">
        <v>160</v>
      </c>
      <c r="G159" s="237"/>
      <c r="H159" s="238"/>
      <c r="I159" s="238"/>
      <c r="J159" s="238"/>
      <c r="K159" s="238" t="s">
        <v>159</v>
      </c>
      <c r="L159" s="239"/>
      <c r="M159" s="818"/>
      <c r="N159" s="818"/>
      <c r="O159" s="813"/>
      <c r="P159" s="813"/>
      <c r="Q159" s="809"/>
      <c r="R159" s="241"/>
      <c r="S159" s="767"/>
      <c r="T159" s="811"/>
      <c r="U159" s="811"/>
      <c r="V159" s="107"/>
      <c r="X159" s="710" t="s">
        <v>295</v>
      </c>
      <c r="Y159" s="963"/>
      <c r="Z159" s="183"/>
      <c r="AA159" s="41" t="s">
        <v>570</v>
      </c>
      <c r="AB159" s="27" t="s">
        <v>8</v>
      </c>
      <c r="AC159" s="27">
        <v>50</v>
      </c>
      <c r="AD159" s="641" t="s">
        <v>206</v>
      </c>
    </row>
    <row r="160" spans="1:30" s="52" customFormat="1" ht="96.5" customHeight="1" x14ac:dyDescent="0.35">
      <c r="A160" s="381">
        <f t="shared" si="12"/>
        <v>137</v>
      </c>
      <c r="B160" s="235"/>
      <c r="C160" s="236" t="s">
        <v>160</v>
      </c>
      <c r="D160" s="236"/>
      <c r="E160" s="236" t="s">
        <v>160</v>
      </c>
      <c r="F160" s="236" t="s">
        <v>160</v>
      </c>
      <c r="G160" s="237"/>
      <c r="H160" s="238"/>
      <c r="I160" s="238"/>
      <c r="J160" s="238"/>
      <c r="K160" s="238" t="s">
        <v>159</v>
      </c>
      <c r="L160" s="239"/>
      <c r="M160" s="818"/>
      <c r="N160" s="818"/>
      <c r="O160" s="813"/>
      <c r="P160" s="813"/>
      <c r="Q160" s="809"/>
      <c r="R160" s="241"/>
      <c r="S160" s="767"/>
      <c r="T160" s="811"/>
      <c r="U160" s="811"/>
      <c r="V160" s="57"/>
      <c r="X160" s="301" t="s">
        <v>294</v>
      </c>
      <c r="Y160" s="963"/>
      <c r="Z160" s="183"/>
      <c r="AA160" s="41" t="s">
        <v>455</v>
      </c>
      <c r="AB160" s="27" t="s">
        <v>8</v>
      </c>
      <c r="AC160" s="27">
        <v>3</v>
      </c>
      <c r="AD160" s="641" t="s">
        <v>307</v>
      </c>
    </row>
    <row r="161" spans="1:31" s="52" customFormat="1" ht="96.5" customHeight="1" x14ac:dyDescent="0.35">
      <c r="A161" s="381">
        <f t="shared" si="12"/>
        <v>138</v>
      </c>
      <c r="B161" s="235"/>
      <c r="C161" s="236" t="s">
        <v>160</v>
      </c>
      <c r="D161" s="236"/>
      <c r="E161" s="236" t="s">
        <v>160</v>
      </c>
      <c r="F161" s="236" t="s">
        <v>160</v>
      </c>
      <c r="G161" s="237"/>
      <c r="H161" s="238"/>
      <c r="I161" s="238"/>
      <c r="J161" s="238"/>
      <c r="K161" s="238" t="s">
        <v>159</v>
      </c>
      <c r="L161" s="239"/>
      <c r="M161" s="818"/>
      <c r="N161" s="818"/>
      <c r="O161" s="813"/>
      <c r="P161" s="813"/>
      <c r="Q161" s="809"/>
      <c r="R161" s="241"/>
      <c r="S161" s="767"/>
      <c r="T161" s="811"/>
      <c r="U161" s="811"/>
      <c r="V161" s="57"/>
      <c r="X161" s="301" t="s">
        <v>126</v>
      </c>
      <c r="Y161" s="963"/>
      <c r="Z161" s="183"/>
      <c r="AA161" s="41" t="s">
        <v>488</v>
      </c>
      <c r="AB161" s="27" t="s">
        <v>35</v>
      </c>
      <c r="AC161" s="27" t="s">
        <v>293</v>
      </c>
      <c r="AD161" s="641" t="s">
        <v>213</v>
      </c>
    </row>
    <row r="162" spans="1:31" s="52" customFormat="1" ht="96.5" customHeight="1" x14ac:dyDescent="0.35">
      <c r="A162" s="381">
        <f t="shared" si="12"/>
        <v>139</v>
      </c>
      <c r="B162" s="235"/>
      <c r="C162" s="236" t="s">
        <v>160</v>
      </c>
      <c r="D162" s="236"/>
      <c r="E162" s="236" t="s">
        <v>160</v>
      </c>
      <c r="F162" s="236" t="s">
        <v>160</v>
      </c>
      <c r="G162" s="237"/>
      <c r="H162" s="238"/>
      <c r="I162" s="238"/>
      <c r="J162" s="238"/>
      <c r="K162" s="238" t="s">
        <v>159</v>
      </c>
      <c r="L162" s="239"/>
      <c r="M162" s="818"/>
      <c r="N162" s="818"/>
      <c r="O162" s="813"/>
      <c r="P162" s="813"/>
      <c r="Q162" s="809"/>
      <c r="R162" s="241"/>
      <c r="S162" s="767"/>
      <c r="T162" s="811"/>
      <c r="U162" s="811"/>
      <c r="V162" s="57"/>
      <c r="X162" s="301" t="s">
        <v>104</v>
      </c>
      <c r="Y162" s="963"/>
      <c r="Z162" s="183" t="s">
        <v>1004</v>
      </c>
      <c r="AA162" s="41" t="s">
        <v>489</v>
      </c>
      <c r="AB162" s="27" t="s">
        <v>7</v>
      </c>
      <c r="AC162" s="27">
        <v>1</v>
      </c>
      <c r="AD162" s="641"/>
    </row>
    <row r="163" spans="1:31" s="52" customFormat="1" ht="96.5" customHeight="1" x14ac:dyDescent="0.35">
      <c r="A163" s="381">
        <f t="shared" si="12"/>
        <v>140</v>
      </c>
      <c r="B163" s="235"/>
      <c r="C163" s="236" t="s">
        <v>160</v>
      </c>
      <c r="D163" s="236"/>
      <c r="E163" s="236" t="s">
        <v>160</v>
      </c>
      <c r="F163" s="236" t="s">
        <v>160</v>
      </c>
      <c r="G163" s="237"/>
      <c r="H163" s="238"/>
      <c r="I163" s="238"/>
      <c r="J163" s="238"/>
      <c r="K163" s="238" t="s">
        <v>159</v>
      </c>
      <c r="L163" s="239"/>
      <c r="M163" s="818"/>
      <c r="N163" s="818"/>
      <c r="O163" s="813"/>
      <c r="P163" s="813"/>
      <c r="Q163" s="809"/>
      <c r="R163" s="241"/>
      <c r="S163" s="767"/>
      <c r="T163" s="811"/>
      <c r="U163" s="811"/>
      <c r="V163" s="57"/>
      <c r="X163" s="710" t="s">
        <v>292</v>
      </c>
      <c r="Y163" s="963"/>
      <c r="Z163" s="183"/>
      <c r="AA163" s="41" t="s">
        <v>569</v>
      </c>
      <c r="AB163" s="27" t="s">
        <v>8</v>
      </c>
      <c r="AC163" s="27">
        <v>200</v>
      </c>
      <c r="AD163" s="641" t="s">
        <v>207</v>
      </c>
    </row>
    <row r="164" spans="1:31" s="52" customFormat="1" ht="96.5" customHeight="1" x14ac:dyDescent="0.35">
      <c r="A164" s="381">
        <f t="shared" si="12"/>
        <v>141</v>
      </c>
      <c r="B164" s="235"/>
      <c r="C164" s="236" t="s">
        <v>160</v>
      </c>
      <c r="D164" s="236"/>
      <c r="E164" s="236" t="s">
        <v>160</v>
      </c>
      <c r="F164" s="236" t="s">
        <v>160</v>
      </c>
      <c r="G164" s="237"/>
      <c r="H164" s="238"/>
      <c r="I164" s="238"/>
      <c r="J164" s="238"/>
      <c r="K164" s="238" t="s">
        <v>159</v>
      </c>
      <c r="L164" s="239"/>
      <c r="M164" s="818"/>
      <c r="N164" s="818"/>
      <c r="O164" s="813"/>
      <c r="P164" s="813"/>
      <c r="Q164" s="809"/>
      <c r="R164" s="241"/>
      <c r="S164" s="767"/>
      <c r="T164" s="811"/>
      <c r="U164" s="811"/>
      <c r="V164" s="57"/>
      <c r="W164" s="102"/>
      <c r="X164" s="301" t="s">
        <v>144</v>
      </c>
      <c r="Y164" s="963"/>
      <c r="Z164" s="183" t="s">
        <v>1005</v>
      </c>
      <c r="AA164" s="41" t="s">
        <v>430</v>
      </c>
      <c r="AB164" s="27" t="s">
        <v>7</v>
      </c>
      <c r="AC164" s="27">
        <v>2</v>
      </c>
      <c r="AD164" s="641" t="s">
        <v>1006</v>
      </c>
    </row>
    <row r="165" spans="1:31" s="52" customFormat="1" ht="96.5" customHeight="1" x14ac:dyDescent="0.35">
      <c r="A165" s="381">
        <f t="shared" si="12"/>
        <v>142</v>
      </c>
      <c r="B165" s="235"/>
      <c r="C165" s="236" t="s">
        <v>160</v>
      </c>
      <c r="D165" s="236"/>
      <c r="E165" s="236" t="s">
        <v>160</v>
      </c>
      <c r="F165" s="236" t="s">
        <v>160</v>
      </c>
      <c r="G165" s="237"/>
      <c r="H165" s="238"/>
      <c r="I165" s="238"/>
      <c r="J165" s="238"/>
      <c r="K165" s="238" t="s">
        <v>159</v>
      </c>
      <c r="L165" s="239"/>
      <c r="M165" s="818"/>
      <c r="N165" s="818"/>
      <c r="O165" s="813"/>
      <c r="P165" s="813"/>
      <c r="Q165" s="809"/>
      <c r="R165" s="241"/>
      <c r="S165" s="767"/>
      <c r="T165" s="811"/>
      <c r="U165" s="811"/>
      <c r="V165" s="57"/>
      <c r="X165" s="301" t="s">
        <v>128</v>
      </c>
      <c r="Y165" s="963"/>
      <c r="Z165" s="183" t="s">
        <v>1007</v>
      </c>
      <c r="AA165" s="41" t="s">
        <v>490</v>
      </c>
      <c r="AB165" s="27" t="s">
        <v>7</v>
      </c>
      <c r="AC165" s="27">
        <v>1</v>
      </c>
      <c r="AD165" s="641"/>
    </row>
    <row r="166" spans="1:31" s="52" customFormat="1" ht="96.5" customHeight="1" x14ac:dyDescent="0.35">
      <c r="A166" s="381">
        <f t="shared" si="12"/>
        <v>143</v>
      </c>
      <c r="B166" s="235"/>
      <c r="C166" s="236" t="s">
        <v>160</v>
      </c>
      <c r="D166" s="236"/>
      <c r="E166" s="236" t="s">
        <v>160</v>
      </c>
      <c r="F166" s="236" t="s">
        <v>160</v>
      </c>
      <c r="G166" s="237"/>
      <c r="H166" s="238"/>
      <c r="I166" s="238"/>
      <c r="J166" s="238"/>
      <c r="K166" s="238" t="s">
        <v>159</v>
      </c>
      <c r="L166" s="239"/>
      <c r="M166" s="818"/>
      <c r="N166" s="818"/>
      <c r="O166" s="813"/>
      <c r="P166" s="813"/>
      <c r="Q166" s="809"/>
      <c r="R166" s="241"/>
      <c r="S166" s="767"/>
      <c r="T166" s="811"/>
      <c r="U166" s="811"/>
      <c r="V166" s="57"/>
      <c r="X166" s="301" t="s">
        <v>127</v>
      </c>
      <c r="Y166" s="963"/>
      <c r="Z166" s="183"/>
      <c r="AA166" s="41" t="s">
        <v>491</v>
      </c>
      <c r="AB166" s="27" t="s">
        <v>8</v>
      </c>
      <c r="AC166" s="27">
        <v>200</v>
      </c>
      <c r="AD166" s="641" t="s">
        <v>297</v>
      </c>
    </row>
    <row r="167" spans="1:31" s="52" customFormat="1" ht="96.5" customHeight="1" x14ac:dyDescent="0.35">
      <c r="A167" s="381">
        <f t="shared" si="12"/>
        <v>144</v>
      </c>
      <c r="B167" s="235"/>
      <c r="C167" s="236" t="s">
        <v>160</v>
      </c>
      <c r="D167" s="236"/>
      <c r="E167" s="236" t="s">
        <v>160</v>
      </c>
      <c r="F167" s="236" t="s">
        <v>160</v>
      </c>
      <c r="G167" s="237"/>
      <c r="H167" s="238"/>
      <c r="I167" s="238"/>
      <c r="J167" s="238"/>
      <c r="K167" s="238" t="s">
        <v>159</v>
      </c>
      <c r="L167" s="239"/>
      <c r="M167" s="818"/>
      <c r="N167" s="818"/>
      <c r="O167" s="813"/>
      <c r="P167" s="813"/>
      <c r="Q167" s="809"/>
      <c r="R167" s="241"/>
      <c r="S167" s="767"/>
      <c r="T167" s="811"/>
      <c r="U167" s="811"/>
      <c r="V167" s="57"/>
      <c r="X167" s="301" t="s">
        <v>129</v>
      </c>
      <c r="Y167" s="963"/>
      <c r="Z167" s="183" t="s">
        <v>1008</v>
      </c>
      <c r="AA167" s="41" t="s">
        <v>492</v>
      </c>
      <c r="AB167" s="27" t="s">
        <v>7</v>
      </c>
      <c r="AC167" s="27">
        <v>1</v>
      </c>
      <c r="AD167" s="641"/>
    </row>
    <row r="168" spans="1:31" s="52" customFormat="1" ht="96.5" customHeight="1" thickBot="1" x14ac:dyDescent="0.4">
      <c r="A168" s="381">
        <f t="shared" si="12"/>
        <v>145</v>
      </c>
      <c r="B168" s="235"/>
      <c r="C168" s="236" t="s">
        <v>160</v>
      </c>
      <c r="D168" s="236"/>
      <c r="E168" s="236" t="s">
        <v>160</v>
      </c>
      <c r="F168" s="236" t="s">
        <v>160</v>
      </c>
      <c r="G168" s="237"/>
      <c r="H168" s="238"/>
      <c r="I168" s="238"/>
      <c r="J168" s="238"/>
      <c r="K168" s="238" t="s">
        <v>159</v>
      </c>
      <c r="L168" s="239"/>
      <c r="M168" s="818"/>
      <c r="N168" s="818"/>
      <c r="O168" s="813"/>
      <c r="P168" s="813"/>
      <c r="Q168" s="809"/>
      <c r="R168" s="241"/>
      <c r="S168" s="767"/>
      <c r="T168" s="811"/>
      <c r="U168" s="811"/>
      <c r="V168" s="57"/>
      <c r="X168" s="295" t="s">
        <v>131</v>
      </c>
      <c r="Y168" s="964"/>
      <c r="Z168" s="185" t="s">
        <v>1009</v>
      </c>
      <c r="AA168" s="50" t="s">
        <v>904</v>
      </c>
      <c r="AB168" s="65" t="s">
        <v>7</v>
      </c>
      <c r="AC168" s="65">
        <v>1</v>
      </c>
      <c r="AD168" s="642"/>
    </row>
    <row r="169" spans="1:31" s="52" customFormat="1" ht="134.5" customHeight="1" thickBot="1" x14ac:dyDescent="0.4">
      <c r="B169" s="233"/>
      <c r="C169" s="233"/>
      <c r="D169" s="233"/>
      <c r="E169" s="233"/>
      <c r="F169" s="233"/>
      <c r="G169" s="233"/>
      <c r="H169" s="233"/>
      <c r="I169" s="233"/>
      <c r="J169" s="233"/>
      <c r="K169" s="233"/>
      <c r="L169" s="233"/>
      <c r="M169" s="77"/>
      <c r="N169" s="77"/>
      <c r="O169" s="77"/>
      <c r="P169" s="77"/>
      <c r="Q169" s="77"/>
      <c r="R169" s="77"/>
      <c r="S169" s="77"/>
      <c r="T169" s="77"/>
      <c r="U169" s="77"/>
      <c r="V169" s="508" t="s">
        <v>518</v>
      </c>
      <c r="W169" s="507" t="s">
        <v>175</v>
      </c>
      <c r="X169" s="12"/>
      <c r="Y169" s="12"/>
      <c r="Z169" s="12"/>
      <c r="AA169" s="12"/>
      <c r="AB169" s="12"/>
      <c r="AC169" s="12"/>
      <c r="AD169" s="1094" t="s">
        <v>1010</v>
      </c>
      <c r="AE169" s="755"/>
    </row>
    <row r="170" spans="1:31" s="52" customFormat="1" ht="134.5" customHeight="1" x14ac:dyDescent="0.35">
      <c r="A170" s="381">
        <f>A168+1</f>
        <v>146</v>
      </c>
      <c r="B170" s="235"/>
      <c r="C170" s="242" t="s">
        <v>158</v>
      </c>
      <c r="D170" s="236"/>
      <c r="E170" s="242" t="s">
        <v>158</v>
      </c>
      <c r="F170" s="242" t="s">
        <v>158</v>
      </c>
      <c r="G170" s="237"/>
      <c r="H170" s="238"/>
      <c r="I170" s="238"/>
      <c r="J170" s="238"/>
      <c r="K170" s="622" t="s">
        <v>158</v>
      </c>
      <c r="L170" s="239"/>
      <c r="M170" s="818"/>
      <c r="N170" s="818"/>
      <c r="O170" s="813"/>
      <c r="P170" s="813"/>
      <c r="Q170" s="809"/>
      <c r="R170" s="241"/>
      <c r="S170" s="767"/>
      <c r="T170" s="811"/>
      <c r="U170" s="811"/>
      <c r="V170" s="57"/>
      <c r="X170" s="271" t="s">
        <v>563</v>
      </c>
      <c r="Y170" s="1004" t="s">
        <v>533</v>
      </c>
      <c r="Z170" s="175" t="s">
        <v>1011</v>
      </c>
      <c r="AA170" s="38" t="s">
        <v>493</v>
      </c>
      <c r="AB170" s="83" t="s">
        <v>7</v>
      </c>
      <c r="AC170" s="83">
        <v>2</v>
      </c>
      <c r="AD170" s="707"/>
    </row>
    <row r="171" spans="1:31" s="52" customFormat="1" ht="54.5" customHeight="1" x14ac:dyDescent="0.35">
      <c r="A171" s="381">
        <f>A170+1</f>
        <v>147</v>
      </c>
      <c r="B171" s="235"/>
      <c r="C171" s="242" t="s">
        <v>160</v>
      </c>
      <c r="D171" s="236"/>
      <c r="E171" s="242" t="s">
        <v>160</v>
      </c>
      <c r="F171" s="242" t="s">
        <v>158</v>
      </c>
      <c r="G171" s="237"/>
      <c r="H171" s="238"/>
      <c r="I171" s="238"/>
      <c r="J171" s="238"/>
      <c r="K171" s="622" t="s">
        <v>160</v>
      </c>
      <c r="L171" s="239"/>
      <c r="M171" s="818"/>
      <c r="N171" s="818"/>
      <c r="O171" s="813"/>
      <c r="P171" s="813"/>
      <c r="Q171" s="809"/>
      <c r="R171" s="241"/>
      <c r="S171" s="767"/>
      <c r="T171" s="811"/>
      <c r="U171" s="811"/>
      <c r="V171" s="57"/>
      <c r="X171" s="268" t="s">
        <v>182</v>
      </c>
      <c r="Y171" s="1005"/>
      <c r="Z171" s="227"/>
      <c r="AA171" s="42" t="s">
        <v>494</v>
      </c>
      <c r="AB171" s="19" t="s">
        <v>8</v>
      </c>
      <c r="AC171" s="19">
        <v>200</v>
      </c>
      <c r="AD171" s="108" t="s">
        <v>296</v>
      </c>
    </row>
    <row r="172" spans="1:31" s="52" customFormat="1" ht="99.5" customHeight="1" x14ac:dyDescent="0.35">
      <c r="A172" s="381">
        <f t="shared" ref="A172:A174" si="13">A171+1</f>
        <v>148</v>
      </c>
      <c r="B172" s="235"/>
      <c r="C172" s="242" t="s">
        <v>158</v>
      </c>
      <c r="D172" s="236"/>
      <c r="E172" s="242" t="s">
        <v>158</v>
      </c>
      <c r="F172" s="242" t="s">
        <v>158</v>
      </c>
      <c r="G172" s="237"/>
      <c r="H172" s="238"/>
      <c r="I172" s="238"/>
      <c r="J172" s="238"/>
      <c r="K172" s="622" t="s">
        <v>158</v>
      </c>
      <c r="L172" s="239"/>
      <c r="M172" s="818"/>
      <c r="N172" s="818"/>
      <c r="O172" s="813"/>
      <c r="P172" s="813"/>
      <c r="Q172" s="809"/>
      <c r="R172" s="241"/>
      <c r="S172" s="767"/>
      <c r="T172" s="811"/>
      <c r="U172" s="811"/>
      <c r="V172" s="57"/>
      <c r="X172" s="268" t="s">
        <v>183</v>
      </c>
      <c r="Y172" s="1005"/>
      <c r="Z172" s="176" t="s">
        <v>1012</v>
      </c>
      <c r="AA172" s="42" t="s">
        <v>495</v>
      </c>
      <c r="AB172" s="27" t="s">
        <v>7</v>
      </c>
      <c r="AC172" s="41">
        <v>1</v>
      </c>
      <c r="AD172" s="108"/>
    </row>
    <row r="173" spans="1:31" s="52" customFormat="1" ht="109.5" customHeight="1" x14ac:dyDescent="0.35">
      <c r="A173" s="381">
        <f t="shared" si="13"/>
        <v>149</v>
      </c>
      <c r="B173" s="235"/>
      <c r="C173" s="242" t="s">
        <v>158</v>
      </c>
      <c r="D173" s="236"/>
      <c r="E173" s="242" t="s">
        <v>158</v>
      </c>
      <c r="F173" s="242" t="s">
        <v>158</v>
      </c>
      <c r="G173" s="237"/>
      <c r="H173" s="238"/>
      <c r="I173" s="238"/>
      <c r="J173" s="238"/>
      <c r="K173" s="622" t="s">
        <v>158</v>
      </c>
      <c r="L173" s="239"/>
      <c r="M173" s="818"/>
      <c r="N173" s="818"/>
      <c r="O173" s="813"/>
      <c r="P173" s="813"/>
      <c r="Q173" s="809"/>
      <c r="R173" s="241"/>
      <c r="S173" s="767"/>
      <c r="T173" s="811"/>
      <c r="U173" s="811"/>
      <c r="V173" s="57"/>
      <c r="X173" s="268" t="s">
        <v>148</v>
      </c>
      <c r="Y173" s="1005"/>
      <c r="Z173" s="176" t="s">
        <v>1013</v>
      </c>
      <c r="AA173" s="42" t="s">
        <v>496</v>
      </c>
      <c r="AB173" s="109" t="s">
        <v>7</v>
      </c>
      <c r="AC173" s="41">
        <v>1</v>
      </c>
      <c r="AD173" s="108"/>
    </row>
    <row r="174" spans="1:31" s="52" customFormat="1" ht="134.5" customHeight="1" thickBot="1" x14ac:dyDescent="0.4">
      <c r="A174" s="381">
        <f t="shared" si="13"/>
        <v>150</v>
      </c>
      <c r="B174" s="235"/>
      <c r="C174" s="242" t="s">
        <v>160</v>
      </c>
      <c r="D174" s="236"/>
      <c r="E174" s="242" t="s">
        <v>160</v>
      </c>
      <c r="F174" s="242" t="s">
        <v>160</v>
      </c>
      <c r="G174" s="237"/>
      <c r="H174" s="238"/>
      <c r="I174" s="238"/>
      <c r="J174" s="238"/>
      <c r="K174" s="622" t="s">
        <v>160</v>
      </c>
      <c r="L174" s="239"/>
      <c r="M174" s="818"/>
      <c r="N174" s="818"/>
      <c r="O174" s="813"/>
      <c r="P174" s="813"/>
      <c r="Q174" s="809"/>
      <c r="R174" s="241"/>
      <c r="S174" s="767"/>
      <c r="T174" s="811"/>
      <c r="U174" s="811"/>
      <c r="V174" s="57"/>
      <c r="X174" s="316" t="s">
        <v>565</v>
      </c>
      <c r="Y174" s="1006"/>
      <c r="Z174" s="114" t="s">
        <v>1014</v>
      </c>
      <c r="AA174" s="67" t="s">
        <v>497</v>
      </c>
      <c r="AB174" s="65" t="s">
        <v>7</v>
      </c>
      <c r="AC174" s="65">
        <v>2</v>
      </c>
      <c r="AD174" s="708" t="s">
        <v>291</v>
      </c>
    </row>
    <row r="175" spans="1:31" s="52" customFormat="1" ht="58" customHeight="1" thickBot="1" x14ac:dyDescent="0.4">
      <c r="B175" s="233"/>
      <c r="C175" s="233"/>
      <c r="D175" s="233"/>
      <c r="E175" s="233"/>
      <c r="F175" s="233"/>
      <c r="G175" s="233"/>
      <c r="H175" s="233"/>
      <c r="I175" s="233"/>
      <c r="J175" s="233"/>
      <c r="K175" s="233"/>
      <c r="L175" s="233"/>
      <c r="M175" s="77"/>
      <c r="N175" s="77"/>
      <c r="O175" s="77"/>
      <c r="P175" s="77"/>
      <c r="Q175" s="77"/>
      <c r="R175" s="77"/>
      <c r="S175" s="77"/>
      <c r="T175" s="77"/>
      <c r="U175" s="77"/>
      <c r="V175" s="508" t="s">
        <v>517</v>
      </c>
      <c r="W175" s="507" t="s">
        <v>175</v>
      </c>
      <c r="X175" s="12"/>
      <c r="Y175" s="12"/>
      <c r="Z175" s="12"/>
      <c r="AA175" s="12"/>
      <c r="AB175" s="12"/>
      <c r="AC175" s="12"/>
      <c r="AD175" s="1094" t="s">
        <v>1015</v>
      </c>
      <c r="AE175" s="755"/>
    </row>
    <row r="176" spans="1:31" s="52" customFormat="1" ht="58" customHeight="1" x14ac:dyDescent="0.35">
      <c r="A176" s="381">
        <f>A174+1</f>
        <v>151</v>
      </c>
      <c r="B176" s="235"/>
      <c r="C176" s="242" t="s">
        <v>158</v>
      </c>
      <c r="D176" s="236"/>
      <c r="E176" s="242" t="s">
        <v>158</v>
      </c>
      <c r="F176" s="242" t="s">
        <v>158</v>
      </c>
      <c r="G176" s="237"/>
      <c r="H176" s="238"/>
      <c r="I176" s="238"/>
      <c r="J176" s="238"/>
      <c r="K176" s="622" t="s">
        <v>158</v>
      </c>
      <c r="L176" s="239"/>
      <c r="M176" s="818"/>
      <c r="N176" s="818"/>
      <c r="O176" s="813"/>
      <c r="P176" s="813"/>
      <c r="Q176" s="809"/>
      <c r="R176" s="241"/>
      <c r="S176" s="767"/>
      <c r="T176" s="811"/>
      <c r="U176" s="811"/>
      <c r="V176" s="57"/>
      <c r="X176" s="305" t="s">
        <v>146</v>
      </c>
      <c r="Y176" s="1007" t="s">
        <v>531</v>
      </c>
      <c r="Z176" s="170"/>
      <c r="AA176" s="348" t="s">
        <v>498</v>
      </c>
      <c r="AB176" s="92" t="s">
        <v>8</v>
      </c>
      <c r="AC176" s="92">
        <v>200</v>
      </c>
      <c r="AD176" s="18" t="s">
        <v>290</v>
      </c>
    </row>
    <row r="177" spans="1:30" s="52" customFormat="1" ht="170.5" x14ac:dyDescent="0.35">
      <c r="A177" s="381">
        <f>A176+1</f>
        <v>152</v>
      </c>
      <c r="B177" s="235"/>
      <c r="C177" s="242" t="s">
        <v>158</v>
      </c>
      <c r="D177" s="236"/>
      <c r="E177" s="242" t="s">
        <v>158</v>
      </c>
      <c r="F177" s="242" t="s">
        <v>158</v>
      </c>
      <c r="G177" s="237"/>
      <c r="H177" s="238"/>
      <c r="I177" s="238"/>
      <c r="J177" s="238"/>
      <c r="K177" s="622" t="s">
        <v>158</v>
      </c>
      <c r="L177" s="239"/>
      <c r="M177" s="818"/>
      <c r="N177" s="818"/>
      <c r="O177" s="813"/>
      <c r="P177" s="813"/>
      <c r="Q177" s="809"/>
      <c r="R177" s="241"/>
      <c r="S177" s="767"/>
      <c r="T177" s="811"/>
      <c r="U177" s="811"/>
      <c r="V177" s="57"/>
      <c r="X177" s="352" t="s">
        <v>564</v>
      </c>
      <c r="Y177" s="1008"/>
      <c r="Z177" s="171" t="s">
        <v>1016</v>
      </c>
      <c r="AA177" s="106" t="s">
        <v>493</v>
      </c>
      <c r="AB177" s="56" t="s">
        <v>7</v>
      </c>
      <c r="AC177" s="56">
        <v>1</v>
      </c>
      <c r="AD177" s="648"/>
    </row>
    <row r="178" spans="1:30" s="52" customFormat="1" ht="58" customHeight="1" x14ac:dyDescent="0.35">
      <c r="A178" s="381">
        <f t="shared" ref="A178" si="14">A176+1</f>
        <v>152</v>
      </c>
      <c r="B178" s="235"/>
      <c r="C178" s="242" t="s">
        <v>160</v>
      </c>
      <c r="D178" s="236"/>
      <c r="E178" s="242" t="s">
        <v>160</v>
      </c>
      <c r="F178" s="242" t="s">
        <v>160</v>
      </c>
      <c r="G178" s="237"/>
      <c r="H178" s="238"/>
      <c r="I178" s="238"/>
      <c r="J178" s="238"/>
      <c r="K178" s="622" t="s">
        <v>160</v>
      </c>
      <c r="L178" s="239"/>
      <c r="M178" s="818"/>
      <c r="N178" s="818"/>
      <c r="O178" s="813"/>
      <c r="P178" s="813"/>
      <c r="Q178" s="809"/>
      <c r="R178" s="241"/>
      <c r="S178" s="767"/>
      <c r="T178" s="811"/>
      <c r="U178" s="811"/>
      <c r="V178" s="57"/>
      <c r="X178" s="277" t="s">
        <v>132</v>
      </c>
      <c r="Y178" s="1008"/>
      <c r="Z178" s="171"/>
      <c r="AA178" s="106" t="s">
        <v>494</v>
      </c>
      <c r="AB178" s="54" t="s">
        <v>8</v>
      </c>
      <c r="AC178" s="54">
        <v>50</v>
      </c>
      <c r="AD178" s="648" t="s">
        <v>208</v>
      </c>
    </row>
    <row r="179" spans="1:30" s="52" customFormat="1" ht="93" x14ac:dyDescent="0.35">
      <c r="A179" s="381">
        <f t="shared" ref="A179" si="15">A178+1</f>
        <v>153</v>
      </c>
      <c r="B179" s="235"/>
      <c r="C179" s="242" t="s">
        <v>158</v>
      </c>
      <c r="D179" s="236"/>
      <c r="E179" s="242" t="s">
        <v>158</v>
      </c>
      <c r="F179" s="242" t="s">
        <v>158</v>
      </c>
      <c r="G179" s="237"/>
      <c r="H179" s="238"/>
      <c r="I179" s="238"/>
      <c r="J179" s="238"/>
      <c r="K179" s="622" t="s">
        <v>158</v>
      </c>
      <c r="L179" s="239"/>
      <c r="M179" s="818"/>
      <c r="N179" s="818"/>
      <c r="O179" s="813"/>
      <c r="P179" s="813"/>
      <c r="Q179" s="809"/>
      <c r="R179" s="241"/>
      <c r="S179" s="767"/>
      <c r="T179" s="811"/>
      <c r="U179" s="811"/>
      <c r="V179" s="57"/>
      <c r="X179" s="277" t="s">
        <v>148</v>
      </c>
      <c r="Y179" s="1008"/>
      <c r="Z179" s="171" t="s">
        <v>1017</v>
      </c>
      <c r="AA179" s="106" t="s">
        <v>496</v>
      </c>
      <c r="AB179" s="103" t="s">
        <v>7</v>
      </c>
      <c r="AC179" s="42">
        <v>1</v>
      </c>
      <c r="AD179" s="648"/>
    </row>
    <row r="180" spans="1:30" s="52" customFormat="1" ht="170.5" x14ac:dyDescent="0.35">
      <c r="A180" s="381">
        <f t="shared" ref="A180" si="16">A178+1</f>
        <v>153</v>
      </c>
      <c r="B180" s="235"/>
      <c r="C180" s="242" t="s">
        <v>160</v>
      </c>
      <c r="D180" s="236"/>
      <c r="E180" s="242" t="s">
        <v>160</v>
      </c>
      <c r="F180" s="242" t="s">
        <v>160</v>
      </c>
      <c r="G180" s="237"/>
      <c r="H180" s="238"/>
      <c r="I180" s="238"/>
      <c r="J180" s="238"/>
      <c r="K180" s="622" t="s">
        <v>160</v>
      </c>
      <c r="L180" s="239"/>
      <c r="M180" s="818"/>
      <c r="N180" s="818"/>
      <c r="O180" s="813"/>
      <c r="P180" s="813"/>
      <c r="Q180" s="809"/>
      <c r="R180" s="241"/>
      <c r="S180" s="767"/>
      <c r="T180" s="811"/>
      <c r="U180" s="811"/>
      <c r="V180" s="57"/>
      <c r="X180" s="277" t="s">
        <v>106</v>
      </c>
      <c r="Y180" s="1008"/>
      <c r="Z180" s="171" t="s">
        <v>1018</v>
      </c>
      <c r="AA180" s="106" t="s">
        <v>499</v>
      </c>
      <c r="AB180" s="56" t="s">
        <v>7</v>
      </c>
      <c r="AC180" s="56">
        <v>1</v>
      </c>
      <c r="AD180" s="648" t="s">
        <v>184</v>
      </c>
    </row>
    <row r="181" spans="1:30" s="52" customFormat="1" ht="62" x14ac:dyDescent="0.35">
      <c r="A181" s="381">
        <f t="shared" ref="A181" si="17">A180+1</f>
        <v>154</v>
      </c>
      <c r="B181" s="235"/>
      <c r="C181" s="242" t="s">
        <v>158</v>
      </c>
      <c r="D181" s="236"/>
      <c r="E181" s="242" t="s">
        <v>158</v>
      </c>
      <c r="F181" s="242" t="s">
        <v>158</v>
      </c>
      <c r="G181" s="237"/>
      <c r="H181" s="238"/>
      <c r="I181" s="238"/>
      <c r="J181" s="238"/>
      <c r="K181" s="622" t="s">
        <v>158</v>
      </c>
      <c r="L181" s="239"/>
      <c r="M181" s="818"/>
      <c r="N181" s="818"/>
      <c r="O181" s="813"/>
      <c r="P181" s="813"/>
      <c r="Q181" s="809"/>
      <c r="R181" s="241"/>
      <c r="S181" s="767"/>
      <c r="T181" s="811"/>
      <c r="U181" s="811"/>
      <c r="V181" s="57"/>
      <c r="X181" s="277" t="s">
        <v>107</v>
      </c>
      <c r="Y181" s="1008"/>
      <c r="Z181" s="171" t="s">
        <v>1019</v>
      </c>
      <c r="AA181" s="106" t="s">
        <v>500</v>
      </c>
      <c r="AB181" s="103" t="s">
        <v>7</v>
      </c>
      <c r="AC181" s="42">
        <v>1</v>
      </c>
      <c r="AD181" s="648"/>
    </row>
    <row r="182" spans="1:30" s="52" customFormat="1" ht="155.5" thickBot="1" x14ac:dyDescent="0.4">
      <c r="A182" s="381">
        <f t="shared" ref="A182" si="18">A180+1</f>
        <v>154</v>
      </c>
      <c r="B182" s="235"/>
      <c r="C182" s="242" t="s">
        <v>160</v>
      </c>
      <c r="D182" s="236"/>
      <c r="E182" s="242" t="s">
        <v>160</v>
      </c>
      <c r="F182" s="242" t="s">
        <v>160</v>
      </c>
      <c r="G182" s="237"/>
      <c r="H182" s="238"/>
      <c r="I182" s="238"/>
      <c r="J182" s="238"/>
      <c r="K182" s="622" t="s">
        <v>160</v>
      </c>
      <c r="L182" s="239"/>
      <c r="M182" s="818"/>
      <c r="N182" s="818"/>
      <c r="O182" s="813"/>
      <c r="P182" s="813"/>
      <c r="Q182" s="809"/>
      <c r="R182" s="241"/>
      <c r="S182" s="767"/>
      <c r="T182" s="811"/>
      <c r="U182" s="811"/>
      <c r="V182" s="57"/>
      <c r="X182" s="326" t="s">
        <v>566</v>
      </c>
      <c r="Y182" s="1009"/>
      <c r="Z182" s="181" t="s">
        <v>1020</v>
      </c>
      <c r="AA182" s="202" t="s">
        <v>497</v>
      </c>
      <c r="AB182" s="67" t="s">
        <v>7</v>
      </c>
      <c r="AC182" s="67">
        <v>1</v>
      </c>
      <c r="AD182" s="23" t="s">
        <v>209</v>
      </c>
    </row>
    <row r="183" spans="1:30" s="52" customFormat="1" ht="54.5" customHeight="1" thickBot="1" x14ac:dyDescent="0.4">
      <c r="B183" s="233"/>
      <c r="C183" s="233"/>
      <c r="D183" s="233"/>
      <c r="E183" s="233"/>
      <c r="F183" s="233"/>
      <c r="G183" s="233"/>
      <c r="H183" s="233"/>
      <c r="I183" s="233"/>
      <c r="J183" s="233"/>
      <c r="K183" s="233"/>
      <c r="L183" s="77"/>
      <c r="M183" s="77"/>
      <c r="N183" s="77"/>
      <c r="O183" s="77"/>
      <c r="P183" s="77"/>
      <c r="Q183" s="77"/>
      <c r="R183" s="77"/>
      <c r="S183" s="77"/>
      <c r="T183" s="77"/>
      <c r="U183" s="77"/>
      <c r="V183" s="508" t="s">
        <v>905</v>
      </c>
      <c r="W183" s="386" t="s">
        <v>176</v>
      </c>
      <c r="X183" s="327"/>
      <c r="Y183" s="12"/>
      <c r="Z183" s="12"/>
      <c r="AA183" s="14"/>
      <c r="AB183" s="13"/>
      <c r="AC183" s="15"/>
      <c r="AD183" s="670" t="s">
        <v>1021</v>
      </c>
    </row>
    <row r="184" spans="1:30" s="52" customFormat="1" ht="54.5" customHeight="1" x14ac:dyDescent="0.35">
      <c r="A184" s="381">
        <f>A182+1</f>
        <v>155</v>
      </c>
      <c r="B184" s="235"/>
      <c r="C184" s="242" t="s">
        <v>158</v>
      </c>
      <c r="D184" s="236"/>
      <c r="E184" s="242" t="s">
        <v>158</v>
      </c>
      <c r="F184" s="242" t="s">
        <v>158</v>
      </c>
      <c r="G184" s="237"/>
      <c r="H184" s="238"/>
      <c r="I184" s="238"/>
      <c r="J184" s="238"/>
      <c r="K184" s="238"/>
      <c r="L184" s="239"/>
      <c r="M184" s="818"/>
      <c r="N184" s="818"/>
      <c r="O184" s="813"/>
      <c r="P184" s="813"/>
      <c r="Q184" s="809"/>
      <c r="R184" s="241"/>
      <c r="S184" s="767"/>
      <c r="T184" s="811"/>
      <c r="U184" s="811"/>
      <c r="V184" s="57"/>
      <c r="W184" s="97"/>
      <c r="X184" s="305" t="s">
        <v>152</v>
      </c>
      <c r="Y184" s="999" t="s">
        <v>906</v>
      </c>
      <c r="Z184" s="170" t="s">
        <v>997</v>
      </c>
      <c r="AA184" s="348" t="s">
        <v>442</v>
      </c>
      <c r="AB184" s="104" t="s">
        <v>7</v>
      </c>
      <c r="AC184" s="92">
        <v>1</v>
      </c>
      <c r="AD184" s="671"/>
    </row>
    <row r="185" spans="1:30" s="52" customFormat="1" ht="54.5" customHeight="1" x14ac:dyDescent="0.35">
      <c r="A185" s="381">
        <f>A184+1</f>
        <v>156</v>
      </c>
      <c r="B185" s="235"/>
      <c r="C185" s="242" t="s">
        <v>160</v>
      </c>
      <c r="D185" s="236"/>
      <c r="E185" s="242" t="s">
        <v>160</v>
      </c>
      <c r="F185" s="242" t="s">
        <v>160</v>
      </c>
      <c r="G185" s="237"/>
      <c r="H185" s="238"/>
      <c r="I185" s="238"/>
      <c r="J185" s="238"/>
      <c r="K185" s="238"/>
      <c r="L185" s="239"/>
      <c r="M185" s="818"/>
      <c r="N185" s="818"/>
      <c r="O185" s="813"/>
      <c r="P185" s="813"/>
      <c r="Q185" s="809"/>
      <c r="R185" s="241"/>
      <c r="S185" s="767"/>
      <c r="T185" s="811"/>
      <c r="U185" s="811"/>
      <c r="V185" s="57"/>
      <c r="W185" s="97"/>
      <c r="X185" s="268" t="s">
        <v>185</v>
      </c>
      <c r="Y185" s="1000"/>
      <c r="Z185" s="176"/>
      <c r="AA185" s="106" t="s">
        <v>443</v>
      </c>
      <c r="AB185" s="19" t="s">
        <v>8</v>
      </c>
      <c r="AC185" s="19">
        <v>200</v>
      </c>
      <c r="AD185" s="108" t="s">
        <v>323</v>
      </c>
    </row>
    <row r="186" spans="1:30" s="52" customFormat="1" ht="54.5" customHeight="1" x14ac:dyDescent="0.35">
      <c r="A186" s="381">
        <f t="shared" ref="A186" si="19">A184+1</f>
        <v>156</v>
      </c>
      <c r="B186" s="235"/>
      <c r="C186" s="242" t="s">
        <v>158</v>
      </c>
      <c r="D186" s="236"/>
      <c r="E186" s="242" t="s">
        <v>158</v>
      </c>
      <c r="F186" s="242" t="s">
        <v>158</v>
      </c>
      <c r="G186" s="237"/>
      <c r="H186" s="238"/>
      <c r="I186" s="238"/>
      <c r="J186" s="238"/>
      <c r="K186" s="238"/>
      <c r="L186" s="239"/>
      <c r="M186" s="818"/>
      <c r="N186" s="818"/>
      <c r="O186" s="813"/>
      <c r="P186" s="813"/>
      <c r="Q186" s="809"/>
      <c r="R186" s="241"/>
      <c r="S186" s="767"/>
      <c r="T186" s="811"/>
      <c r="U186" s="811"/>
      <c r="V186" s="57"/>
      <c r="X186" s="277" t="s">
        <v>67</v>
      </c>
      <c r="Y186" s="1000"/>
      <c r="Z186" s="375" t="s">
        <v>995</v>
      </c>
      <c r="AA186" s="106" t="s">
        <v>197</v>
      </c>
      <c r="AB186" s="53" t="s">
        <v>7</v>
      </c>
      <c r="AC186" s="53">
        <v>2</v>
      </c>
      <c r="AD186" s="648" t="s">
        <v>289</v>
      </c>
    </row>
    <row r="187" spans="1:30" s="52" customFormat="1" ht="54.5" customHeight="1" x14ac:dyDescent="0.35">
      <c r="A187" s="381">
        <f t="shared" ref="A187" si="20">A186+1</f>
        <v>157</v>
      </c>
      <c r="B187" s="235"/>
      <c r="C187" s="242" t="s">
        <v>158</v>
      </c>
      <c r="D187" s="236"/>
      <c r="E187" s="242" t="s">
        <v>158</v>
      </c>
      <c r="F187" s="242" t="s">
        <v>158</v>
      </c>
      <c r="G187" s="237"/>
      <c r="H187" s="238"/>
      <c r="I187" s="238"/>
      <c r="J187" s="238"/>
      <c r="K187" s="238"/>
      <c r="L187" s="239"/>
      <c r="M187" s="818"/>
      <c r="N187" s="818"/>
      <c r="O187" s="813"/>
      <c r="P187" s="813"/>
      <c r="Q187" s="809"/>
      <c r="R187" s="241"/>
      <c r="S187" s="767"/>
      <c r="T187" s="811"/>
      <c r="U187" s="811"/>
      <c r="V187" s="57"/>
      <c r="X187" s="277" t="s">
        <v>79</v>
      </c>
      <c r="Y187" s="1000"/>
      <c r="Z187" s="171"/>
      <c r="AA187" s="106" t="s">
        <v>340</v>
      </c>
      <c r="AB187" s="56" t="s">
        <v>8</v>
      </c>
      <c r="AC187" s="56">
        <v>50</v>
      </c>
      <c r="AD187" s="28" t="s">
        <v>11</v>
      </c>
    </row>
    <row r="188" spans="1:30" s="52" customFormat="1" ht="54.5" customHeight="1" x14ac:dyDescent="0.35">
      <c r="A188" s="381">
        <f t="shared" ref="A188" si="21">A186+1</f>
        <v>157</v>
      </c>
      <c r="B188" s="235"/>
      <c r="C188" s="242" t="s">
        <v>158</v>
      </c>
      <c r="D188" s="236"/>
      <c r="E188" s="242" t="s">
        <v>158</v>
      </c>
      <c r="F188" s="242" t="s">
        <v>158</v>
      </c>
      <c r="G188" s="237"/>
      <c r="H188" s="238"/>
      <c r="I188" s="238"/>
      <c r="J188" s="238"/>
      <c r="K188" s="238"/>
      <c r="L188" s="239"/>
      <c r="M188" s="818"/>
      <c r="N188" s="818"/>
      <c r="O188" s="813"/>
      <c r="P188" s="813"/>
      <c r="Q188" s="809"/>
      <c r="R188" s="241"/>
      <c r="S188" s="767"/>
      <c r="T188" s="811"/>
      <c r="U188" s="811"/>
      <c r="V188" s="57"/>
      <c r="X188" s="277" t="s">
        <v>52</v>
      </c>
      <c r="Y188" s="1000"/>
      <c r="Z188" s="171"/>
      <c r="AA188" s="106" t="s">
        <v>341</v>
      </c>
      <c r="AB188" s="56" t="s">
        <v>8</v>
      </c>
      <c r="AC188" s="56">
        <v>50</v>
      </c>
      <c r="AD188" s="28" t="s">
        <v>11</v>
      </c>
    </row>
    <row r="189" spans="1:30" s="52" customFormat="1" ht="54.5" customHeight="1" x14ac:dyDescent="0.35">
      <c r="A189" s="381">
        <f t="shared" ref="A189" si="22">A188+1</f>
        <v>158</v>
      </c>
      <c r="B189" s="235"/>
      <c r="C189" s="242" t="s">
        <v>158</v>
      </c>
      <c r="D189" s="236"/>
      <c r="E189" s="242" t="s">
        <v>158</v>
      </c>
      <c r="F189" s="242" t="s">
        <v>158</v>
      </c>
      <c r="G189" s="237"/>
      <c r="H189" s="238"/>
      <c r="I189" s="238"/>
      <c r="J189" s="238"/>
      <c r="K189" s="238"/>
      <c r="L189" s="239"/>
      <c r="M189" s="818"/>
      <c r="N189" s="818"/>
      <c r="O189" s="813"/>
      <c r="P189" s="813"/>
      <c r="Q189" s="809"/>
      <c r="R189" s="241"/>
      <c r="S189" s="767"/>
      <c r="T189" s="811"/>
      <c r="U189" s="811"/>
      <c r="V189" s="57"/>
      <c r="X189" s="277" t="s">
        <v>108</v>
      </c>
      <c r="Y189" s="1000"/>
      <c r="Z189" s="171"/>
      <c r="AA189" s="106" t="s">
        <v>444</v>
      </c>
      <c r="AB189" s="54" t="s">
        <v>8</v>
      </c>
      <c r="AC189" s="54">
        <v>50</v>
      </c>
      <c r="AD189" s="21" t="s">
        <v>18</v>
      </c>
    </row>
    <row r="190" spans="1:30" s="52" customFormat="1" ht="54.5" customHeight="1" x14ac:dyDescent="0.35">
      <c r="A190" s="381">
        <f t="shared" ref="A190" si="23">A188+1</f>
        <v>158</v>
      </c>
      <c r="B190" s="235"/>
      <c r="C190" s="242" t="s">
        <v>158</v>
      </c>
      <c r="D190" s="236"/>
      <c r="E190" s="242" t="s">
        <v>158</v>
      </c>
      <c r="F190" s="242" t="s">
        <v>158</v>
      </c>
      <c r="G190" s="237"/>
      <c r="H190" s="238"/>
      <c r="I190" s="238"/>
      <c r="J190" s="238"/>
      <c r="K190" s="238"/>
      <c r="L190" s="239"/>
      <c r="M190" s="818"/>
      <c r="N190" s="818"/>
      <c r="O190" s="813"/>
      <c r="P190" s="813"/>
      <c r="Q190" s="809"/>
      <c r="R190" s="241"/>
      <c r="S190" s="767"/>
      <c r="T190" s="811"/>
      <c r="U190" s="811"/>
      <c r="V190" s="57"/>
      <c r="X190" s="277" t="s">
        <v>186</v>
      </c>
      <c r="Y190" s="1000"/>
      <c r="Z190" s="193"/>
      <c r="AA190" s="106" t="s">
        <v>445</v>
      </c>
      <c r="AB190" s="20" t="s">
        <v>34</v>
      </c>
      <c r="AC190" s="20">
        <v>10</v>
      </c>
      <c r="AD190" s="21" t="s">
        <v>534</v>
      </c>
    </row>
    <row r="191" spans="1:30" s="52" customFormat="1" ht="54.5" customHeight="1" x14ac:dyDescent="0.35">
      <c r="A191" s="381">
        <f t="shared" ref="A191" si="24">A190+1</f>
        <v>159</v>
      </c>
      <c r="B191" s="235"/>
      <c r="C191" s="242" t="s">
        <v>158</v>
      </c>
      <c r="D191" s="236"/>
      <c r="E191" s="242" t="s">
        <v>158</v>
      </c>
      <c r="F191" s="242" t="s">
        <v>158</v>
      </c>
      <c r="G191" s="237"/>
      <c r="H191" s="238"/>
      <c r="I191" s="238"/>
      <c r="J191" s="238"/>
      <c r="K191" s="238"/>
      <c r="L191" s="239"/>
      <c r="M191" s="818"/>
      <c r="N191" s="818"/>
      <c r="O191" s="813"/>
      <c r="P191" s="813"/>
      <c r="Q191" s="809"/>
      <c r="R191" s="241"/>
      <c r="S191" s="767"/>
      <c r="T191" s="811"/>
      <c r="U191" s="811"/>
      <c r="V191" s="57"/>
      <c r="X191" s="277" t="s">
        <v>71</v>
      </c>
      <c r="Y191" s="1000"/>
      <c r="Z191" s="328"/>
      <c r="AA191" s="106" t="s">
        <v>198</v>
      </c>
      <c r="AB191" s="54" t="s">
        <v>8</v>
      </c>
      <c r="AC191" s="54">
        <v>16</v>
      </c>
      <c r="AD191" s="648" t="s">
        <v>100</v>
      </c>
    </row>
    <row r="192" spans="1:30" s="52" customFormat="1" ht="54.5" customHeight="1" x14ac:dyDescent="0.35">
      <c r="A192" s="381">
        <f t="shared" ref="A192" si="25">A190+1</f>
        <v>159</v>
      </c>
      <c r="B192" s="235"/>
      <c r="C192" s="242" t="s">
        <v>160</v>
      </c>
      <c r="D192" s="236"/>
      <c r="E192" s="242" t="s">
        <v>160</v>
      </c>
      <c r="F192" s="242" t="s">
        <v>160</v>
      </c>
      <c r="G192" s="237"/>
      <c r="H192" s="238"/>
      <c r="I192" s="238"/>
      <c r="J192" s="238"/>
      <c r="K192" s="238"/>
      <c r="L192" s="239"/>
      <c r="M192" s="818"/>
      <c r="N192" s="818"/>
      <c r="O192" s="813"/>
      <c r="P192" s="813"/>
      <c r="Q192" s="809"/>
      <c r="R192" s="241"/>
      <c r="S192" s="767"/>
      <c r="T192" s="811"/>
      <c r="U192" s="811"/>
      <c r="V192" s="57"/>
      <c r="X192" s="277" t="s">
        <v>109</v>
      </c>
      <c r="Y192" s="1000"/>
      <c r="Z192" s="328"/>
      <c r="AA192" s="106" t="s">
        <v>446</v>
      </c>
      <c r="AB192" s="54" t="s">
        <v>8</v>
      </c>
      <c r="AC192" s="54">
        <v>200</v>
      </c>
      <c r="AD192" s="28" t="s">
        <v>288</v>
      </c>
    </row>
    <row r="193" spans="1:31" s="52" customFormat="1" ht="54.5" customHeight="1" x14ac:dyDescent="0.35">
      <c r="A193" s="381">
        <f t="shared" ref="A193" si="26">A192+1</f>
        <v>160</v>
      </c>
      <c r="B193" s="235"/>
      <c r="C193" s="242" t="s">
        <v>160</v>
      </c>
      <c r="D193" s="236"/>
      <c r="E193" s="242" t="s">
        <v>160</v>
      </c>
      <c r="F193" s="242" t="s">
        <v>160</v>
      </c>
      <c r="G193" s="237"/>
      <c r="H193" s="238"/>
      <c r="I193" s="238"/>
      <c r="J193" s="238"/>
      <c r="K193" s="238"/>
      <c r="L193" s="239"/>
      <c r="M193" s="818"/>
      <c r="N193" s="818"/>
      <c r="O193" s="813"/>
      <c r="P193" s="813"/>
      <c r="Q193" s="809"/>
      <c r="R193" s="241"/>
      <c r="S193" s="767"/>
      <c r="T193" s="811"/>
      <c r="U193" s="811"/>
      <c r="V193" s="57"/>
      <c r="X193" s="277" t="s">
        <v>110</v>
      </c>
      <c r="Y193" s="1000"/>
      <c r="Z193" s="171"/>
      <c r="AA193" s="106" t="s">
        <v>447</v>
      </c>
      <c r="AB193" s="56" t="s">
        <v>8</v>
      </c>
      <c r="AC193" s="56">
        <v>50</v>
      </c>
      <c r="AD193" s="28" t="s">
        <v>288</v>
      </c>
    </row>
    <row r="194" spans="1:31" s="52" customFormat="1" ht="54.5" customHeight="1" thickBot="1" x14ac:dyDescent="0.4">
      <c r="A194" s="381">
        <f t="shared" ref="A194" si="27">A192+1</f>
        <v>160</v>
      </c>
      <c r="B194" s="235"/>
      <c r="C194" s="242" t="s">
        <v>160</v>
      </c>
      <c r="D194" s="236"/>
      <c r="E194" s="242" t="s">
        <v>160</v>
      </c>
      <c r="F194" s="242" t="s">
        <v>160</v>
      </c>
      <c r="G194" s="237"/>
      <c r="H194" s="238"/>
      <c r="I194" s="238"/>
      <c r="J194" s="238"/>
      <c r="K194" s="238"/>
      <c r="L194" s="239"/>
      <c r="M194" s="818"/>
      <c r="N194" s="818"/>
      <c r="O194" s="813"/>
      <c r="P194" s="813"/>
      <c r="Q194" s="809"/>
      <c r="R194" s="241"/>
      <c r="S194" s="767"/>
      <c r="T194" s="811"/>
      <c r="U194" s="811"/>
      <c r="V194" s="57"/>
      <c r="X194" s="278" t="s">
        <v>111</v>
      </c>
      <c r="Y194" s="1001"/>
      <c r="Z194" s="181"/>
      <c r="AA194" s="202" t="s">
        <v>448</v>
      </c>
      <c r="AB194" s="68" t="s">
        <v>8</v>
      </c>
      <c r="AC194" s="68">
        <v>50</v>
      </c>
      <c r="AD194" s="649" t="s">
        <v>287</v>
      </c>
    </row>
    <row r="195" spans="1:31" s="52" customFormat="1" ht="70.5" customHeight="1" thickBot="1" x14ac:dyDescent="0.4">
      <c r="B195" s="233"/>
      <c r="C195" s="233"/>
      <c r="D195" s="233"/>
      <c r="E195" s="233"/>
      <c r="F195" s="233"/>
      <c r="G195" s="233"/>
      <c r="H195" s="233"/>
      <c r="I195" s="233"/>
      <c r="J195" s="233"/>
      <c r="K195" s="233"/>
      <c r="L195" s="233"/>
      <c r="M195" s="77"/>
      <c r="N195" s="77"/>
      <c r="O195" s="77"/>
      <c r="P195" s="77"/>
      <c r="Q195" s="77"/>
      <c r="R195" s="77"/>
      <c r="S195" s="77"/>
      <c r="T195" s="77"/>
      <c r="U195" s="77"/>
      <c r="V195" s="508" t="s">
        <v>720</v>
      </c>
      <c r="W195" s="425" t="s">
        <v>175</v>
      </c>
      <c r="Y195" s="312"/>
      <c r="Z195" s="63"/>
      <c r="AA195" s="429"/>
      <c r="AB195" s="72"/>
      <c r="AC195" s="73"/>
      <c r="AD195" s="670" t="s">
        <v>188</v>
      </c>
      <c r="AE195" s="755"/>
    </row>
    <row r="196" spans="1:31" s="52" customFormat="1" ht="70.5" customHeight="1" x14ac:dyDescent="0.35">
      <c r="A196" s="381">
        <f>A194+1</f>
        <v>161</v>
      </c>
      <c r="B196" s="250"/>
      <c r="C196" s="251"/>
      <c r="D196" s="251"/>
      <c r="E196" s="251"/>
      <c r="F196" s="251"/>
      <c r="G196" s="252" t="s">
        <v>160</v>
      </c>
      <c r="H196" s="253"/>
      <c r="I196" s="253"/>
      <c r="J196" s="253"/>
      <c r="K196" s="253"/>
      <c r="L196" s="254"/>
      <c r="M196" s="820"/>
      <c r="N196" s="820"/>
      <c r="O196" s="814"/>
      <c r="P196" s="814"/>
      <c r="Q196" s="810"/>
      <c r="R196" s="255"/>
      <c r="S196" s="768"/>
      <c r="T196" s="812"/>
      <c r="U196" s="812"/>
      <c r="V196" s="233"/>
      <c r="W196" s="233"/>
      <c r="X196" s="314" t="s">
        <v>663</v>
      </c>
      <c r="Y196" s="996" t="s">
        <v>676</v>
      </c>
      <c r="Z196" s="172" t="s">
        <v>956</v>
      </c>
      <c r="AA196" s="430" t="s">
        <v>511</v>
      </c>
      <c r="AB196" s="82" t="s">
        <v>7</v>
      </c>
      <c r="AC196" s="17">
        <v>1</v>
      </c>
      <c r="AD196" s="702" t="s">
        <v>741</v>
      </c>
    </row>
    <row r="197" spans="1:31" s="52" customFormat="1" ht="70.5" customHeight="1" x14ac:dyDescent="0.35">
      <c r="A197" s="381">
        <f>A196+1</f>
        <v>162</v>
      </c>
      <c r="B197" s="250"/>
      <c r="C197" s="251"/>
      <c r="D197" s="251"/>
      <c r="E197" s="251"/>
      <c r="F197" s="251"/>
      <c r="G197" s="252" t="s">
        <v>160</v>
      </c>
      <c r="H197" s="253"/>
      <c r="I197" s="253"/>
      <c r="J197" s="253"/>
      <c r="K197" s="253"/>
      <c r="L197" s="254"/>
      <c r="M197" s="820"/>
      <c r="N197" s="820"/>
      <c r="O197" s="814"/>
      <c r="P197" s="814"/>
      <c r="Q197" s="810"/>
      <c r="R197" s="255"/>
      <c r="S197" s="768"/>
      <c r="T197" s="812"/>
      <c r="U197" s="812"/>
      <c r="V197" s="233"/>
      <c r="W197" s="233"/>
      <c r="X197" s="315" t="s">
        <v>664</v>
      </c>
      <c r="Y197" s="997"/>
      <c r="Z197" s="173" t="s">
        <v>665</v>
      </c>
      <c r="AA197" s="428" t="s">
        <v>721</v>
      </c>
      <c r="AB197" s="79" t="s">
        <v>7</v>
      </c>
      <c r="AC197" s="41">
        <v>1</v>
      </c>
      <c r="AD197" s="703" t="s">
        <v>666</v>
      </c>
    </row>
    <row r="198" spans="1:31" s="52" customFormat="1" ht="70.5" customHeight="1" x14ac:dyDescent="0.35">
      <c r="A198" s="381">
        <f t="shared" ref="A198:A208" si="28">A197+1</f>
        <v>163</v>
      </c>
      <c r="B198" s="250"/>
      <c r="C198" s="251"/>
      <c r="D198" s="251"/>
      <c r="E198" s="251"/>
      <c r="F198" s="251"/>
      <c r="G198" s="252" t="s">
        <v>160</v>
      </c>
      <c r="H198" s="253"/>
      <c r="I198" s="253"/>
      <c r="J198" s="253"/>
      <c r="K198" s="253"/>
      <c r="L198" s="254"/>
      <c r="M198" s="820"/>
      <c r="N198" s="820"/>
      <c r="O198" s="814"/>
      <c r="P198" s="814"/>
      <c r="Q198" s="810"/>
      <c r="R198" s="255"/>
      <c r="S198" s="768"/>
      <c r="T198" s="812"/>
      <c r="U198" s="812"/>
      <c r="V198" s="233"/>
      <c r="W198" s="233"/>
      <c r="X198" s="315" t="s">
        <v>364</v>
      </c>
      <c r="Y198" s="997"/>
      <c r="Z198" s="173" t="s">
        <v>1022</v>
      </c>
      <c r="AA198" s="428" t="s">
        <v>513</v>
      </c>
      <c r="AB198" s="79" t="s">
        <v>7</v>
      </c>
      <c r="AC198" s="41">
        <v>1</v>
      </c>
      <c r="AD198" s="703" t="s">
        <v>1023</v>
      </c>
    </row>
    <row r="199" spans="1:31" s="52" customFormat="1" ht="70.5" customHeight="1" x14ac:dyDescent="0.35">
      <c r="A199" s="381">
        <f t="shared" si="28"/>
        <v>164</v>
      </c>
      <c r="B199" s="250"/>
      <c r="C199" s="251"/>
      <c r="D199" s="251"/>
      <c r="E199" s="251"/>
      <c r="F199" s="251"/>
      <c r="G199" s="252" t="s">
        <v>160</v>
      </c>
      <c r="H199" s="253"/>
      <c r="I199" s="253"/>
      <c r="J199" s="253"/>
      <c r="K199" s="253"/>
      <c r="L199" s="254"/>
      <c r="M199" s="820"/>
      <c r="N199" s="820"/>
      <c r="O199" s="814"/>
      <c r="P199" s="814"/>
      <c r="Q199" s="810"/>
      <c r="R199" s="255"/>
      <c r="S199" s="768"/>
      <c r="T199" s="812"/>
      <c r="U199" s="812"/>
      <c r="V199" s="233"/>
      <c r="W199" s="233"/>
      <c r="X199" s="315" t="s">
        <v>363</v>
      </c>
      <c r="Y199" s="997"/>
      <c r="Z199" s="173" t="s">
        <v>1024</v>
      </c>
      <c r="AA199" s="428" t="s">
        <v>514</v>
      </c>
      <c r="AB199" s="79" t="s">
        <v>7</v>
      </c>
      <c r="AC199" s="41">
        <v>1</v>
      </c>
      <c r="AD199" s="704" t="s">
        <v>1025</v>
      </c>
    </row>
    <row r="200" spans="1:31" s="52" customFormat="1" ht="70.5" customHeight="1" x14ac:dyDescent="0.35">
      <c r="A200" s="381">
        <f t="shared" si="28"/>
        <v>165</v>
      </c>
      <c r="B200" s="250"/>
      <c r="C200" s="251"/>
      <c r="D200" s="251"/>
      <c r="E200" s="251"/>
      <c r="F200" s="251"/>
      <c r="G200" s="252" t="s">
        <v>160</v>
      </c>
      <c r="H200" s="253"/>
      <c r="I200" s="253"/>
      <c r="J200" s="253"/>
      <c r="K200" s="253"/>
      <c r="L200" s="254"/>
      <c r="M200" s="820"/>
      <c r="N200" s="820"/>
      <c r="O200" s="814"/>
      <c r="P200" s="814"/>
      <c r="Q200" s="810"/>
      <c r="R200" s="255"/>
      <c r="S200" s="768"/>
      <c r="T200" s="812"/>
      <c r="U200" s="812"/>
      <c r="V200" s="233"/>
      <c r="W200" s="233"/>
      <c r="X200" s="315" t="s">
        <v>362</v>
      </c>
      <c r="Y200" s="997"/>
      <c r="Z200" s="173" t="s">
        <v>1026</v>
      </c>
      <c r="AA200" s="428" t="s">
        <v>667</v>
      </c>
      <c r="AB200" s="79" t="s">
        <v>7</v>
      </c>
      <c r="AC200" s="41">
        <v>1</v>
      </c>
      <c r="AD200" s="703" t="s">
        <v>1027</v>
      </c>
    </row>
    <row r="201" spans="1:31" s="52" customFormat="1" ht="70.5" customHeight="1" x14ac:dyDescent="0.35">
      <c r="A201" s="381">
        <f t="shared" si="28"/>
        <v>166</v>
      </c>
      <c r="B201" s="250"/>
      <c r="C201" s="251"/>
      <c r="D201" s="251"/>
      <c r="E201" s="251"/>
      <c r="F201" s="251"/>
      <c r="G201" s="252" t="s">
        <v>160</v>
      </c>
      <c r="H201" s="253"/>
      <c r="I201" s="253"/>
      <c r="J201" s="253"/>
      <c r="K201" s="253"/>
      <c r="L201" s="254"/>
      <c r="M201" s="820"/>
      <c r="N201" s="820"/>
      <c r="O201" s="814"/>
      <c r="P201" s="814"/>
      <c r="Q201" s="810"/>
      <c r="R201" s="255"/>
      <c r="S201" s="768"/>
      <c r="T201" s="812"/>
      <c r="U201" s="812"/>
      <c r="V201" s="233"/>
      <c r="W201" s="233"/>
      <c r="X201" s="315" t="s">
        <v>361</v>
      </c>
      <c r="Y201" s="997"/>
      <c r="Z201" s="173" t="s">
        <v>1028</v>
      </c>
      <c r="AA201" s="428" t="s">
        <v>515</v>
      </c>
      <c r="AB201" s="79" t="s">
        <v>7</v>
      </c>
      <c r="AC201" s="41">
        <v>1</v>
      </c>
      <c r="AD201" s="705" t="s">
        <v>1029</v>
      </c>
    </row>
    <row r="202" spans="1:31" s="52" customFormat="1" ht="70.5" customHeight="1" x14ac:dyDescent="0.35">
      <c r="A202" s="381">
        <f t="shared" si="28"/>
        <v>167</v>
      </c>
      <c r="B202" s="250"/>
      <c r="C202" s="251"/>
      <c r="D202" s="251"/>
      <c r="E202" s="251"/>
      <c r="F202" s="251"/>
      <c r="G202" s="252" t="s">
        <v>160</v>
      </c>
      <c r="H202" s="253"/>
      <c r="I202" s="253"/>
      <c r="J202" s="253"/>
      <c r="K202" s="253"/>
      <c r="L202" s="254"/>
      <c r="M202" s="820"/>
      <c r="N202" s="820"/>
      <c r="O202" s="814"/>
      <c r="P202" s="814"/>
      <c r="Q202" s="810"/>
      <c r="R202" s="255"/>
      <c r="S202" s="768"/>
      <c r="T202" s="812"/>
      <c r="U202" s="812"/>
      <c r="V202" s="233"/>
      <c r="W202" s="233"/>
      <c r="X202" s="315" t="s">
        <v>878</v>
      </c>
      <c r="Y202" s="997"/>
      <c r="Z202" s="173" t="s">
        <v>1030</v>
      </c>
      <c r="AA202" s="428" t="s">
        <v>516</v>
      </c>
      <c r="AB202" s="79" t="s">
        <v>7</v>
      </c>
      <c r="AC202" s="41">
        <v>1</v>
      </c>
      <c r="AD202" s="705" t="s">
        <v>1031</v>
      </c>
    </row>
    <row r="203" spans="1:31" s="52" customFormat="1" ht="70.5" customHeight="1" x14ac:dyDescent="0.35">
      <c r="A203" s="381">
        <f t="shared" si="28"/>
        <v>168</v>
      </c>
      <c r="B203" s="250"/>
      <c r="C203" s="251"/>
      <c r="D203" s="251"/>
      <c r="E203" s="251"/>
      <c r="F203" s="251"/>
      <c r="G203" s="252" t="s">
        <v>160</v>
      </c>
      <c r="H203" s="253"/>
      <c r="I203" s="253"/>
      <c r="J203" s="253"/>
      <c r="K203" s="253"/>
      <c r="L203" s="254"/>
      <c r="M203" s="820"/>
      <c r="N203" s="820"/>
      <c r="O203" s="814"/>
      <c r="P203" s="814"/>
      <c r="Q203" s="810"/>
      <c r="R203" s="255"/>
      <c r="S203" s="768"/>
      <c r="T203" s="812"/>
      <c r="U203" s="812"/>
      <c r="V203" s="233"/>
      <c r="W203" s="233"/>
      <c r="X203" s="315" t="s">
        <v>668</v>
      </c>
      <c r="Y203" s="997"/>
      <c r="Z203" s="173" t="s">
        <v>1032</v>
      </c>
      <c r="AA203" s="428" t="s">
        <v>669</v>
      </c>
      <c r="AB203" s="79" t="s">
        <v>7</v>
      </c>
      <c r="AC203" s="41">
        <v>1</v>
      </c>
      <c r="AD203" s="705" t="s">
        <v>1033</v>
      </c>
    </row>
    <row r="204" spans="1:31" s="52" customFormat="1" ht="70.5" customHeight="1" x14ac:dyDescent="0.35">
      <c r="A204" s="381">
        <f t="shared" si="28"/>
        <v>169</v>
      </c>
      <c r="B204" s="250"/>
      <c r="C204" s="251"/>
      <c r="D204" s="251"/>
      <c r="E204" s="251"/>
      <c r="F204" s="251"/>
      <c r="G204" s="252" t="s">
        <v>160</v>
      </c>
      <c r="H204" s="253"/>
      <c r="I204" s="253"/>
      <c r="J204" s="253"/>
      <c r="K204" s="253"/>
      <c r="L204" s="254"/>
      <c r="M204" s="820"/>
      <c r="N204" s="820"/>
      <c r="O204" s="814"/>
      <c r="P204" s="814"/>
      <c r="Q204" s="810"/>
      <c r="R204" s="255"/>
      <c r="S204" s="768"/>
      <c r="T204" s="812"/>
      <c r="U204" s="812"/>
      <c r="V204" s="233"/>
      <c r="W204" s="233"/>
      <c r="X204" s="315" t="s">
        <v>670</v>
      </c>
      <c r="Y204" s="997"/>
      <c r="Z204" s="173" t="s">
        <v>1034</v>
      </c>
      <c r="AA204" s="428" t="s">
        <v>1381</v>
      </c>
      <c r="AB204" s="79" t="s">
        <v>7</v>
      </c>
      <c r="AC204" s="41">
        <v>1</v>
      </c>
      <c r="AD204" s="705" t="s">
        <v>1035</v>
      </c>
    </row>
    <row r="205" spans="1:31" s="52" customFormat="1" ht="70.5" customHeight="1" x14ac:dyDescent="0.35">
      <c r="A205" s="381">
        <f t="shared" si="28"/>
        <v>170</v>
      </c>
      <c r="B205" s="250"/>
      <c r="C205" s="251"/>
      <c r="D205" s="251"/>
      <c r="E205" s="251"/>
      <c r="F205" s="251"/>
      <c r="G205" s="252" t="s">
        <v>160</v>
      </c>
      <c r="H205" s="253"/>
      <c r="I205" s="253"/>
      <c r="J205" s="253"/>
      <c r="K205" s="253"/>
      <c r="L205" s="254"/>
      <c r="M205" s="820"/>
      <c r="N205" s="820"/>
      <c r="O205" s="814"/>
      <c r="P205" s="814"/>
      <c r="Q205" s="810"/>
      <c r="R205" s="255"/>
      <c r="S205" s="768"/>
      <c r="T205" s="812"/>
      <c r="U205" s="812"/>
      <c r="V205" s="343"/>
      <c r="W205" s="73"/>
      <c r="X205" s="315" t="s">
        <v>671</v>
      </c>
      <c r="Y205" s="997"/>
      <c r="Z205" s="173" t="s">
        <v>1036</v>
      </c>
      <c r="AA205" s="428" t="s">
        <v>1382</v>
      </c>
      <c r="AB205" s="79" t="s">
        <v>7</v>
      </c>
      <c r="AC205" s="41">
        <v>1</v>
      </c>
      <c r="AD205" s="705" t="s">
        <v>1037</v>
      </c>
    </row>
    <row r="206" spans="1:31" s="52" customFormat="1" ht="70.5" customHeight="1" x14ac:dyDescent="0.35">
      <c r="A206" s="381">
        <f t="shared" si="28"/>
        <v>171</v>
      </c>
      <c r="B206" s="250"/>
      <c r="C206" s="251"/>
      <c r="D206" s="251"/>
      <c r="E206" s="251"/>
      <c r="F206" s="251"/>
      <c r="G206" s="252" t="s">
        <v>160</v>
      </c>
      <c r="H206" s="253"/>
      <c r="I206" s="253"/>
      <c r="J206" s="253"/>
      <c r="K206" s="253"/>
      <c r="L206" s="254"/>
      <c r="M206" s="820"/>
      <c r="N206" s="820"/>
      <c r="O206" s="814"/>
      <c r="P206" s="814"/>
      <c r="Q206" s="810"/>
      <c r="R206" s="255"/>
      <c r="S206" s="768"/>
      <c r="T206" s="812"/>
      <c r="U206" s="812"/>
      <c r="V206" s="343"/>
      <c r="W206" s="73"/>
      <c r="X206" s="315" t="s">
        <v>672</v>
      </c>
      <c r="Y206" s="997"/>
      <c r="Z206" s="173" t="s">
        <v>1038</v>
      </c>
      <c r="AA206" s="428" t="s">
        <v>512</v>
      </c>
      <c r="AB206" s="79" t="s">
        <v>7</v>
      </c>
      <c r="AC206" s="41">
        <v>1</v>
      </c>
      <c r="AD206" s="703" t="s">
        <v>673</v>
      </c>
    </row>
    <row r="207" spans="1:31" s="52" customFormat="1" ht="70.5" customHeight="1" x14ac:dyDescent="0.35">
      <c r="A207" s="381">
        <f t="shared" si="28"/>
        <v>172</v>
      </c>
      <c r="B207" s="250"/>
      <c r="C207" s="251"/>
      <c r="D207" s="251"/>
      <c r="E207" s="251"/>
      <c r="F207" s="251"/>
      <c r="G207" s="252" t="s">
        <v>160</v>
      </c>
      <c r="H207" s="253"/>
      <c r="I207" s="253"/>
      <c r="J207" s="253"/>
      <c r="K207" s="253"/>
      <c r="L207" s="254"/>
      <c r="M207" s="820"/>
      <c r="N207" s="820"/>
      <c r="O207" s="814"/>
      <c r="P207" s="814"/>
      <c r="Q207" s="810"/>
      <c r="R207" s="255"/>
      <c r="S207" s="768"/>
      <c r="T207" s="812"/>
      <c r="U207" s="812"/>
      <c r="V207" s="343"/>
      <c r="W207" s="73"/>
      <c r="X207" s="315" t="s">
        <v>674</v>
      </c>
      <c r="Y207" s="997"/>
      <c r="Z207" s="173" t="s">
        <v>1039</v>
      </c>
      <c r="AA207" s="428" t="s">
        <v>722</v>
      </c>
      <c r="AB207" s="79" t="s">
        <v>7</v>
      </c>
      <c r="AC207" s="41">
        <v>1</v>
      </c>
      <c r="AD207" s="705" t="s">
        <v>675</v>
      </c>
    </row>
    <row r="208" spans="1:31" s="52" customFormat="1" ht="70.5" customHeight="1" thickBot="1" x14ac:dyDescent="0.4">
      <c r="A208" s="381">
        <f t="shared" si="28"/>
        <v>173</v>
      </c>
      <c r="B208" s="250"/>
      <c r="C208" s="251"/>
      <c r="D208" s="251"/>
      <c r="E208" s="251"/>
      <c r="F208" s="251"/>
      <c r="G208" s="252" t="s">
        <v>160</v>
      </c>
      <c r="H208" s="253"/>
      <c r="I208" s="253"/>
      <c r="J208" s="253"/>
      <c r="K208" s="253"/>
      <c r="L208" s="254"/>
      <c r="M208" s="820"/>
      <c r="N208" s="820"/>
      <c r="O208" s="814"/>
      <c r="P208" s="814"/>
      <c r="Q208" s="810"/>
      <c r="R208" s="255"/>
      <c r="S208" s="768"/>
      <c r="T208" s="812"/>
      <c r="U208" s="812"/>
      <c r="V208" s="343"/>
      <c r="W208" s="73"/>
      <c r="X208" s="316" t="s">
        <v>742</v>
      </c>
      <c r="Y208" s="998"/>
      <c r="Z208" s="174" t="s">
        <v>1039</v>
      </c>
      <c r="AA208" s="431" t="s">
        <v>1379</v>
      </c>
      <c r="AB208" s="49" t="s">
        <v>7</v>
      </c>
      <c r="AC208" s="50">
        <v>1</v>
      </c>
      <c r="AD208" s="706" t="s">
        <v>743</v>
      </c>
    </row>
    <row r="209" spans="1:30" s="52" customFormat="1" ht="47.5" customHeight="1" thickBot="1" x14ac:dyDescent="0.4">
      <c r="A209" s="343"/>
      <c r="B209" s="343"/>
      <c r="C209" s="343"/>
      <c r="D209" s="343"/>
      <c r="E209" s="343"/>
      <c r="F209" s="343"/>
      <c r="G209" s="343"/>
      <c r="H209" s="343"/>
      <c r="I209" s="343"/>
      <c r="J209" s="77"/>
      <c r="K209" s="77"/>
      <c r="L209" s="77"/>
      <c r="M209" s="77"/>
      <c r="N209" s="77"/>
      <c r="O209" s="77"/>
      <c r="P209" s="77"/>
      <c r="Q209" s="77"/>
      <c r="R209" s="77"/>
      <c r="S209" s="77"/>
      <c r="T209" s="77"/>
      <c r="U209" s="77"/>
      <c r="V209" s="508" t="s">
        <v>1109</v>
      </c>
      <c r="W209" s="425" t="s">
        <v>176</v>
      </c>
      <c r="Y209" s="432"/>
      <c r="Z209" s="433"/>
      <c r="AA209" s="434"/>
      <c r="AB209" s="432"/>
      <c r="AC209" s="432"/>
      <c r="AD209" s="670" t="s">
        <v>1040</v>
      </c>
    </row>
    <row r="210" spans="1:30" s="52" customFormat="1" ht="47.5" customHeight="1" x14ac:dyDescent="0.35">
      <c r="A210" s="381">
        <f>A208+1</f>
        <v>174</v>
      </c>
      <c r="B210" s="250"/>
      <c r="C210" s="251"/>
      <c r="D210" s="251"/>
      <c r="E210" s="251"/>
      <c r="F210" s="251"/>
      <c r="G210" s="252" t="s">
        <v>158</v>
      </c>
      <c r="H210" s="253"/>
      <c r="I210" s="253"/>
      <c r="J210" s="253"/>
      <c r="K210" s="253"/>
      <c r="L210" s="254"/>
      <c r="M210" s="820"/>
      <c r="N210" s="820"/>
      <c r="O210" s="814"/>
      <c r="P210" s="814"/>
      <c r="Q210" s="810"/>
      <c r="R210" s="255"/>
      <c r="S210" s="768"/>
      <c r="T210" s="812"/>
      <c r="U210" s="812"/>
      <c r="V210" s="343"/>
      <c r="W210" s="73"/>
      <c r="X210" s="294" t="s">
        <v>677</v>
      </c>
      <c r="Y210" s="990" t="s">
        <v>1110</v>
      </c>
      <c r="Z210" s="182" t="s">
        <v>1041</v>
      </c>
      <c r="AA210" s="435" t="s">
        <v>678</v>
      </c>
      <c r="AB210" s="436" t="s">
        <v>7</v>
      </c>
      <c r="AC210" s="436">
        <v>1</v>
      </c>
      <c r="AD210" s="698" t="s">
        <v>1160</v>
      </c>
    </row>
    <row r="211" spans="1:30" s="52" customFormat="1" ht="47.5" customHeight="1" x14ac:dyDescent="0.35">
      <c r="A211" s="381">
        <f>A210+1</f>
        <v>175</v>
      </c>
      <c r="B211" s="250"/>
      <c r="C211" s="251"/>
      <c r="D211" s="251"/>
      <c r="E211" s="251"/>
      <c r="F211" s="251"/>
      <c r="G211" s="252" t="s">
        <v>711</v>
      </c>
      <c r="H211" s="253"/>
      <c r="I211" s="253"/>
      <c r="J211" s="253"/>
      <c r="K211" s="253"/>
      <c r="L211" s="254"/>
      <c r="M211" s="820"/>
      <c r="N211" s="820"/>
      <c r="O211" s="814"/>
      <c r="P211" s="814"/>
      <c r="Q211" s="810"/>
      <c r="R211" s="255"/>
      <c r="S211" s="768"/>
      <c r="T211" s="812"/>
      <c r="U211" s="812"/>
      <c r="V211" s="343"/>
      <c r="W211" s="73"/>
      <c r="X211" s="301" t="s">
        <v>679</v>
      </c>
      <c r="Y211" s="995"/>
      <c r="Z211" s="183"/>
      <c r="AA211" s="437" t="s">
        <v>680</v>
      </c>
      <c r="AB211" s="438" t="s">
        <v>35</v>
      </c>
      <c r="AC211" s="438" t="s">
        <v>310</v>
      </c>
      <c r="AD211" s="701" t="s">
        <v>681</v>
      </c>
    </row>
    <row r="212" spans="1:30" s="52" customFormat="1" ht="47.5" customHeight="1" x14ac:dyDescent="0.35">
      <c r="A212" s="381">
        <f t="shared" ref="A212:A215" si="29">A211+1</f>
        <v>176</v>
      </c>
      <c r="B212" s="250"/>
      <c r="C212" s="251"/>
      <c r="D212" s="251"/>
      <c r="E212" s="251"/>
      <c r="F212" s="251"/>
      <c r="G212" s="252" t="s">
        <v>711</v>
      </c>
      <c r="H212" s="253"/>
      <c r="I212" s="253"/>
      <c r="J212" s="253"/>
      <c r="K212" s="253"/>
      <c r="L212" s="254"/>
      <c r="M212" s="820"/>
      <c r="N212" s="820"/>
      <c r="O212" s="814"/>
      <c r="P212" s="814"/>
      <c r="Q212" s="810"/>
      <c r="R212" s="255"/>
      <c r="S212" s="768"/>
      <c r="T212" s="812"/>
      <c r="U212" s="812"/>
      <c r="V212" s="343"/>
      <c r="W212" s="73"/>
      <c r="X212" s="301" t="s">
        <v>682</v>
      </c>
      <c r="Y212" s="995"/>
      <c r="Z212" s="183"/>
      <c r="AA212" s="439" t="s">
        <v>683</v>
      </c>
      <c r="AB212" s="438" t="s">
        <v>35</v>
      </c>
      <c r="AC212" s="439" t="s">
        <v>235</v>
      </c>
      <c r="AD212" s="668" t="s">
        <v>684</v>
      </c>
    </row>
    <row r="213" spans="1:30" s="52" customFormat="1" ht="73.5" customHeight="1" x14ac:dyDescent="0.35">
      <c r="A213" s="381">
        <f t="shared" si="29"/>
        <v>177</v>
      </c>
      <c r="B213" s="250"/>
      <c r="C213" s="251"/>
      <c r="D213" s="251"/>
      <c r="E213" s="251"/>
      <c r="F213" s="251"/>
      <c r="G213" s="252" t="s">
        <v>158</v>
      </c>
      <c r="H213" s="253"/>
      <c r="I213" s="253"/>
      <c r="J213" s="253"/>
      <c r="K213" s="253"/>
      <c r="L213" s="254"/>
      <c r="M213" s="820"/>
      <c r="N213" s="820"/>
      <c r="O213" s="814"/>
      <c r="P213" s="814"/>
      <c r="Q213" s="810"/>
      <c r="R213" s="255"/>
      <c r="S213" s="768"/>
      <c r="T213" s="812"/>
      <c r="U213" s="812"/>
      <c r="V213" s="343"/>
      <c r="W213" s="73"/>
      <c r="X213" s="301" t="s">
        <v>685</v>
      </c>
      <c r="Y213" s="995"/>
      <c r="Z213" s="183" t="s">
        <v>1042</v>
      </c>
      <c r="AA213" s="439" t="s">
        <v>686</v>
      </c>
      <c r="AB213" s="439" t="s">
        <v>7</v>
      </c>
      <c r="AC213" s="439">
        <v>1</v>
      </c>
      <c r="AD213" s="668"/>
    </row>
    <row r="214" spans="1:30" s="52" customFormat="1" ht="47.5" customHeight="1" x14ac:dyDescent="0.35">
      <c r="A214" s="381">
        <f t="shared" si="29"/>
        <v>178</v>
      </c>
      <c r="B214" s="250"/>
      <c r="C214" s="251"/>
      <c r="D214" s="251"/>
      <c r="E214" s="251"/>
      <c r="F214" s="251"/>
      <c r="G214" s="252" t="s">
        <v>711</v>
      </c>
      <c r="H214" s="253"/>
      <c r="I214" s="253"/>
      <c r="J214" s="253"/>
      <c r="K214" s="253"/>
      <c r="L214" s="254"/>
      <c r="M214" s="820"/>
      <c r="N214" s="820"/>
      <c r="O214" s="814"/>
      <c r="P214" s="814"/>
      <c r="Q214" s="810"/>
      <c r="R214" s="255"/>
      <c r="S214" s="768"/>
      <c r="T214" s="812"/>
      <c r="U214" s="812"/>
      <c r="V214" s="343"/>
      <c r="W214" s="73"/>
      <c r="X214" s="301" t="s">
        <v>687</v>
      </c>
      <c r="Y214" s="995"/>
      <c r="Z214" s="183"/>
      <c r="AA214" s="439" t="s">
        <v>688</v>
      </c>
      <c r="AB214" s="439" t="s">
        <v>34</v>
      </c>
      <c r="AC214" s="439">
        <v>10</v>
      </c>
      <c r="AD214" s="668" t="s">
        <v>1161</v>
      </c>
    </row>
    <row r="215" spans="1:30" s="52" customFormat="1" ht="47.5" customHeight="1" thickBot="1" x14ac:dyDescent="0.4">
      <c r="A215" s="381">
        <f t="shared" si="29"/>
        <v>179</v>
      </c>
      <c r="B215" s="250"/>
      <c r="C215" s="251"/>
      <c r="D215" s="251"/>
      <c r="E215" s="251"/>
      <c r="F215" s="251"/>
      <c r="G215" s="252" t="s">
        <v>160</v>
      </c>
      <c r="H215" s="253"/>
      <c r="I215" s="253"/>
      <c r="J215" s="253"/>
      <c r="K215" s="253"/>
      <c r="L215" s="254"/>
      <c r="M215" s="820"/>
      <c r="N215" s="820"/>
      <c r="O215" s="814"/>
      <c r="P215" s="814"/>
      <c r="Q215" s="810"/>
      <c r="R215" s="255"/>
      <c r="S215" s="768"/>
      <c r="T215" s="812"/>
      <c r="U215" s="812"/>
      <c r="V215" s="343"/>
      <c r="W215" s="73"/>
      <c r="X215" s="295" t="s">
        <v>689</v>
      </c>
      <c r="Y215" s="991"/>
      <c r="Z215" s="185"/>
      <c r="AA215" s="384" t="s">
        <v>690</v>
      </c>
      <c r="AB215" s="384" t="s">
        <v>8</v>
      </c>
      <c r="AC215" s="384">
        <v>500</v>
      </c>
      <c r="AD215" s="699"/>
    </row>
    <row r="216" spans="1:30" s="52" customFormat="1" ht="59.5" customHeight="1" thickBot="1" x14ac:dyDescent="0.4">
      <c r="A216" s="343"/>
      <c r="B216" s="343"/>
      <c r="C216" s="343"/>
      <c r="D216" s="343"/>
      <c r="E216" s="343"/>
      <c r="F216" s="343"/>
      <c r="G216" s="343"/>
      <c r="H216" s="343"/>
      <c r="I216" s="343"/>
      <c r="J216" s="343"/>
      <c r="K216" s="343"/>
      <c r="L216" s="77"/>
      <c r="M216" s="77"/>
      <c r="N216" s="77"/>
      <c r="O216" s="77"/>
      <c r="P216" s="77"/>
      <c r="Q216" s="77"/>
      <c r="R216" s="77"/>
      <c r="S216" s="77"/>
      <c r="T216" s="77"/>
      <c r="U216" s="77"/>
      <c r="V216" s="508" t="s">
        <v>1111</v>
      </c>
      <c r="W216" s="425" t="s">
        <v>175</v>
      </c>
      <c r="Y216" s="440"/>
      <c r="Z216" s="32"/>
      <c r="AA216" s="441"/>
      <c r="AB216" s="441"/>
      <c r="AC216" s="441"/>
      <c r="AD216" s="700" t="s">
        <v>691</v>
      </c>
    </row>
    <row r="217" spans="1:30" s="52" customFormat="1" ht="73.5" customHeight="1" x14ac:dyDescent="0.35">
      <c r="A217" s="381">
        <f>A215+1</f>
        <v>180</v>
      </c>
      <c r="B217" s="250"/>
      <c r="C217" s="251"/>
      <c r="D217" s="251"/>
      <c r="E217" s="251"/>
      <c r="F217" s="251"/>
      <c r="G217" s="252" t="s">
        <v>158</v>
      </c>
      <c r="H217" s="253"/>
      <c r="I217" s="253"/>
      <c r="J217" s="253"/>
      <c r="K217" s="253"/>
      <c r="L217" s="254"/>
      <c r="M217" s="820"/>
      <c r="N217" s="820"/>
      <c r="O217" s="814"/>
      <c r="P217" s="814"/>
      <c r="Q217" s="810"/>
      <c r="R217" s="255"/>
      <c r="S217" s="768"/>
      <c r="T217" s="812"/>
      <c r="U217" s="812"/>
      <c r="V217" s="343"/>
      <c r="W217" s="73"/>
      <c r="X217" s="297" t="s">
        <v>692</v>
      </c>
      <c r="Y217" s="990" t="s">
        <v>1112</v>
      </c>
      <c r="Z217" s="182" t="s">
        <v>1042</v>
      </c>
      <c r="AA217" s="435" t="s">
        <v>693</v>
      </c>
      <c r="AB217" s="436" t="s">
        <v>7</v>
      </c>
      <c r="AC217" s="436">
        <v>1</v>
      </c>
      <c r="AD217" s="698"/>
    </row>
    <row r="218" spans="1:30" s="52" customFormat="1" ht="73.5" customHeight="1" thickBot="1" x14ac:dyDescent="0.4">
      <c r="A218" s="381">
        <f>A217+1</f>
        <v>181</v>
      </c>
      <c r="B218" s="250"/>
      <c r="C218" s="251"/>
      <c r="D218" s="251"/>
      <c r="E218" s="251"/>
      <c r="F218" s="251"/>
      <c r="G218" s="252" t="s">
        <v>158</v>
      </c>
      <c r="H218" s="253"/>
      <c r="I218" s="253"/>
      <c r="J218" s="253"/>
      <c r="K218" s="253"/>
      <c r="L218" s="254"/>
      <c r="M218" s="820"/>
      <c r="N218" s="820"/>
      <c r="O218" s="814"/>
      <c r="P218" s="814"/>
      <c r="Q218" s="810"/>
      <c r="R218" s="255"/>
      <c r="S218" s="768"/>
      <c r="T218" s="812"/>
      <c r="U218" s="812"/>
      <c r="V218" s="343"/>
      <c r="W218" s="73"/>
      <c r="X218" s="442" t="s">
        <v>694</v>
      </c>
      <c r="Y218" s="991"/>
      <c r="Z218" s="185"/>
      <c r="AA218" s="384" t="s">
        <v>695</v>
      </c>
      <c r="AB218" s="384" t="s">
        <v>8</v>
      </c>
      <c r="AC218" s="384">
        <v>500</v>
      </c>
      <c r="AD218" s="699"/>
    </row>
    <row r="219" spans="1:30" s="52" customFormat="1" ht="43.5" customHeight="1" thickBot="1" x14ac:dyDescent="0.4">
      <c r="A219" s="343"/>
      <c r="B219" s="343"/>
      <c r="C219" s="343"/>
      <c r="D219" s="343"/>
      <c r="E219" s="343"/>
      <c r="F219" s="343"/>
      <c r="G219" s="343"/>
      <c r="H219" s="343"/>
      <c r="I219" s="343"/>
      <c r="J219" s="343"/>
      <c r="K219" s="77"/>
      <c r="L219" s="77"/>
      <c r="M219" s="77"/>
      <c r="N219" s="77"/>
      <c r="O219" s="77"/>
      <c r="P219" s="77"/>
      <c r="Q219" s="77"/>
      <c r="R219" s="77"/>
      <c r="S219" s="77"/>
      <c r="T219" s="77"/>
      <c r="U219" s="77"/>
      <c r="V219" s="508" t="s">
        <v>1113</v>
      </c>
      <c r="W219" s="425" t="s">
        <v>175</v>
      </c>
      <c r="Y219" s="443"/>
      <c r="Z219" s="443"/>
      <c r="AA219" s="443"/>
      <c r="AB219" s="443"/>
      <c r="AC219" s="443"/>
      <c r="AD219" s="629" t="s">
        <v>696</v>
      </c>
    </row>
    <row r="220" spans="1:30" s="52" customFormat="1" ht="64.5" customHeight="1" x14ac:dyDescent="0.35">
      <c r="A220" s="381">
        <f>A218+1</f>
        <v>182</v>
      </c>
      <c r="B220" s="250"/>
      <c r="C220" s="251"/>
      <c r="D220" s="251"/>
      <c r="E220" s="251"/>
      <c r="F220" s="251"/>
      <c r="G220" s="252" t="s">
        <v>251</v>
      </c>
      <c r="H220" s="253"/>
      <c r="I220" s="253"/>
      <c r="J220" s="253"/>
      <c r="K220" s="253"/>
      <c r="L220" s="254"/>
      <c r="M220" s="820"/>
      <c r="N220" s="820"/>
      <c r="O220" s="814"/>
      <c r="P220" s="814"/>
      <c r="Q220" s="810"/>
      <c r="R220" s="255"/>
      <c r="S220" s="768"/>
      <c r="T220" s="812"/>
      <c r="U220" s="812"/>
      <c r="V220" s="343"/>
      <c r="W220" s="343"/>
      <c r="X220" s="444" t="s">
        <v>1119</v>
      </c>
      <c r="Y220" s="980" t="s">
        <v>1114</v>
      </c>
      <c r="Z220" s="445"/>
      <c r="AA220" s="488" t="s">
        <v>1116</v>
      </c>
      <c r="AB220" s="446" t="s">
        <v>35</v>
      </c>
      <c r="AC220" s="446" t="s">
        <v>310</v>
      </c>
      <c r="AD220" s="691" t="s">
        <v>697</v>
      </c>
    </row>
    <row r="221" spans="1:30" s="52" customFormat="1" ht="64.5" customHeight="1" thickBot="1" x14ac:dyDescent="0.4">
      <c r="A221" s="381">
        <f>A220+1</f>
        <v>183</v>
      </c>
      <c r="B221" s="250"/>
      <c r="C221" s="251"/>
      <c r="D221" s="251"/>
      <c r="E221" s="251"/>
      <c r="F221" s="251"/>
      <c r="G221" s="252" t="s">
        <v>251</v>
      </c>
      <c r="H221" s="253"/>
      <c r="I221" s="253"/>
      <c r="J221" s="253"/>
      <c r="K221" s="253"/>
      <c r="L221" s="254"/>
      <c r="M221" s="820"/>
      <c r="N221" s="820"/>
      <c r="O221" s="814"/>
      <c r="P221" s="814"/>
      <c r="Q221" s="810"/>
      <c r="R221" s="255"/>
      <c r="S221" s="768"/>
      <c r="T221" s="812"/>
      <c r="U221" s="812"/>
      <c r="V221" s="343"/>
      <c r="W221" s="343"/>
      <c r="X221" s="447" t="s">
        <v>698</v>
      </c>
      <c r="Y221" s="981"/>
      <c r="Z221" s="448"/>
      <c r="AA221" s="384" t="s">
        <v>723</v>
      </c>
      <c r="AB221" s="449" t="s">
        <v>35</v>
      </c>
      <c r="AC221" s="449" t="s">
        <v>293</v>
      </c>
      <c r="AD221" s="697"/>
    </row>
    <row r="222" spans="1:30" s="52" customFormat="1" ht="55.5" customHeight="1" thickBot="1" x14ac:dyDescent="0.4">
      <c r="A222" s="343"/>
      <c r="B222" s="343"/>
      <c r="C222" s="343"/>
      <c r="D222" s="343"/>
      <c r="E222" s="343"/>
      <c r="F222" s="343"/>
      <c r="G222" s="343"/>
      <c r="H222" s="343"/>
      <c r="I222" s="343"/>
      <c r="J222" s="343"/>
      <c r="K222" s="343"/>
      <c r="L222" s="77"/>
      <c r="M222" s="77"/>
      <c r="N222" s="77"/>
      <c r="O222" s="77"/>
      <c r="P222" s="77"/>
      <c r="Q222" s="77"/>
      <c r="R222" s="77"/>
      <c r="S222" s="77"/>
      <c r="T222" s="77"/>
      <c r="U222" s="77"/>
      <c r="V222" s="508" t="s">
        <v>738</v>
      </c>
      <c r="W222" s="425" t="s">
        <v>175</v>
      </c>
      <c r="Y222" s="443"/>
      <c r="Z222" s="443"/>
      <c r="AA222" s="443"/>
      <c r="AB222" s="443"/>
      <c r="AC222" s="443"/>
      <c r="AD222" s="629" t="s">
        <v>696</v>
      </c>
    </row>
    <row r="223" spans="1:30" s="52" customFormat="1" ht="134.5" customHeight="1" x14ac:dyDescent="0.35">
      <c r="A223" s="381">
        <f>A221+1</f>
        <v>184</v>
      </c>
      <c r="B223" s="250"/>
      <c r="C223" s="251"/>
      <c r="D223" s="251"/>
      <c r="E223" s="251"/>
      <c r="F223" s="251"/>
      <c r="G223" s="252" t="s">
        <v>251</v>
      </c>
      <c r="H223" s="253"/>
      <c r="I223" s="253"/>
      <c r="J223" s="253"/>
      <c r="K223" s="253"/>
      <c r="L223" s="254"/>
      <c r="M223" s="820"/>
      <c r="N223" s="820"/>
      <c r="O223" s="814"/>
      <c r="P223" s="814"/>
      <c r="Q223" s="810"/>
      <c r="R223" s="255"/>
      <c r="S223" s="768"/>
      <c r="T223" s="812"/>
      <c r="U223" s="812"/>
      <c r="V223" s="343"/>
      <c r="W223" s="73"/>
      <c r="X223" s="444" t="s">
        <v>699</v>
      </c>
      <c r="Y223" s="982" t="s">
        <v>774</v>
      </c>
      <c r="Z223" s="450" t="s">
        <v>1043</v>
      </c>
      <c r="AA223" s="488" t="s">
        <v>1383</v>
      </c>
      <c r="AB223" s="446" t="s">
        <v>7</v>
      </c>
      <c r="AC223" s="451">
        <v>1</v>
      </c>
      <c r="AD223" s="691" t="s">
        <v>884</v>
      </c>
    </row>
    <row r="224" spans="1:30" s="52" customFormat="1" ht="48.5" customHeight="1" x14ac:dyDescent="0.35">
      <c r="A224" s="381">
        <f>A223+1</f>
        <v>185</v>
      </c>
      <c r="B224" s="250"/>
      <c r="C224" s="251"/>
      <c r="D224" s="251"/>
      <c r="E224" s="251"/>
      <c r="F224" s="251"/>
      <c r="G224" s="252" t="s">
        <v>251</v>
      </c>
      <c r="H224" s="253"/>
      <c r="I224" s="253"/>
      <c r="J224" s="253"/>
      <c r="K224" s="253"/>
      <c r="L224" s="254"/>
      <c r="M224" s="820"/>
      <c r="N224" s="820"/>
      <c r="O224" s="814"/>
      <c r="P224" s="814"/>
      <c r="Q224" s="810"/>
      <c r="R224" s="255"/>
      <c r="S224" s="768"/>
      <c r="T224" s="812"/>
      <c r="U224" s="812"/>
      <c r="V224" s="343"/>
      <c r="W224" s="73"/>
      <c r="X224" s="452" t="s">
        <v>700</v>
      </c>
      <c r="Y224" s="983"/>
      <c r="Z224" s="453" t="s">
        <v>1044</v>
      </c>
      <c r="AA224" s="439" t="s">
        <v>1380</v>
      </c>
      <c r="AB224" s="454" t="s">
        <v>7</v>
      </c>
      <c r="AC224" s="455">
        <v>1</v>
      </c>
      <c r="AD224" s="695" t="s">
        <v>885</v>
      </c>
    </row>
    <row r="225" spans="1:31" s="52" customFormat="1" ht="59.5" customHeight="1" x14ac:dyDescent="0.35">
      <c r="A225" s="381">
        <f t="shared" ref="A225:A227" si="30">A224+1</f>
        <v>186</v>
      </c>
      <c r="B225" s="250"/>
      <c r="C225" s="251"/>
      <c r="D225" s="251"/>
      <c r="E225" s="251"/>
      <c r="F225" s="251"/>
      <c r="G225" s="252" t="s">
        <v>251</v>
      </c>
      <c r="H225" s="253"/>
      <c r="I225" s="253"/>
      <c r="J225" s="253"/>
      <c r="K225" s="253"/>
      <c r="L225" s="254"/>
      <c r="M225" s="820"/>
      <c r="N225" s="820"/>
      <c r="O225" s="814"/>
      <c r="P225" s="814"/>
      <c r="Q225" s="810"/>
      <c r="R225" s="255"/>
      <c r="S225" s="768"/>
      <c r="T225" s="812"/>
      <c r="U225" s="812"/>
      <c r="V225" s="343"/>
      <c r="W225" s="73"/>
      <c r="X225" s="452" t="s">
        <v>701</v>
      </c>
      <c r="Y225" s="983"/>
      <c r="Z225" s="453"/>
      <c r="AA225" s="439" t="s">
        <v>724</v>
      </c>
      <c r="AB225" s="454" t="s">
        <v>35</v>
      </c>
      <c r="AC225" s="455" t="s">
        <v>293</v>
      </c>
      <c r="AD225" s="695" t="s">
        <v>697</v>
      </c>
    </row>
    <row r="226" spans="1:31" s="52" customFormat="1" ht="52.5" customHeight="1" x14ac:dyDescent="0.35">
      <c r="A226" s="381">
        <f t="shared" si="30"/>
        <v>187</v>
      </c>
      <c r="B226" s="250"/>
      <c r="C226" s="251"/>
      <c r="D226" s="251"/>
      <c r="E226" s="251"/>
      <c r="F226" s="251"/>
      <c r="G226" s="252" t="s">
        <v>251</v>
      </c>
      <c r="H226" s="253"/>
      <c r="I226" s="253"/>
      <c r="J226" s="253"/>
      <c r="K226" s="253"/>
      <c r="L226" s="254"/>
      <c r="M226" s="820"/>
      <c r="N226" s="820"/>
      <c r="O226" s="814"/>
      <c r="P226" s="814"/>
      <c r="Q226" s="810"/>
      <c r="R226" s="255"/>
      <c r="S226" s="768"/>
      <c r="T226" s="812"/>
      <c r="U226" s="812"/>
      <c r="V226" s="343"/>
      <c r="W226" s="73"/>
      <c r="X226" s="452" t="s">
        <v>702</v>
      </c>
      <c r="Y226" s="983"/>
      <c r="Z226" s="453"/>
      <c r="AA226" s="439" t="s">
        <v>725</v>
      </c>
      <c r="AB226" s="454" t="s">
        <v>35</v>
      </c>
      <c r="AC226" s="455" t="s">
        <v>293</v>
      </c>
      <c r="AD226" s="695" t="s">
        <v>703</v>
      </c>
    </row>
    <row r="227" spans="1:31" s="52" customFormat="1" ht="81.5" customHeight="1" thickBot="1" x14ac:dyDescent="0.4">
      <c r="A227" s="381">
        <f t="shared" si="30"/>
        <v>188</v>
      </c>
      <c r="B227" s="250"/>
      <c r="C227" s="251"/>
      <c r="D227" s="251"/>
      <c r="E227" s="251"/>
      <c r="F227" s="251"/>
      <c r="G227" s="252" t="s">
        <v>251</v>
      </c>
      <c r="H227" s="253"/>
      <c r="I227" s="253"/>
      <c r="J227" s="253"/>
      <c r="K227" s="253"/>
      <c r="L227" s="254"/>
      <c r="M227" s="820"/>
      <c r="N227" s="820"/>
      <c r="O227" s="814"/>
      <c r="P227" s="814"/>
      <c r="Q227" s="810"/>
      <c r="R227" s="255"/>
      <c r="S227" s="768"/>
      <c r="T227" s="812"/>
      <c r="U227" s="812"/>
      <c r="V227" s="343"/>
      <c r="W227" s="73"/>
      <c r="X227" s="447" t="s">
        <v>879</v>
      </c>
      <c r="Y227" s="984"/>
      <c r="Z227" s="456" t="s">
        <v>1045</v>
      </c>
      <c r="AA227" s="487" t="s">
        <v>726</v>
      </c>
      <c r="AB227" s="449" t="s">
        <v>7</v>
      </c>
      <c r="AC227" s="457">
        <v>1</v>
      </c>
      <c r="AD227" s="696"/>
    </row>
    <row r="228" spans="1:31" s="52" customFormat="1" ht="65.5" customHeight="1" thickBot="1" x14ac:dyDescent="0.4">
      <c r="A228" s="343"/>
      <c r="B228" s="343"/>
      <c r="C228" s="343"/>
      <c r="D228" s="343"/>
      <c r="E228" s="343"/>
      <c r="F228" s="343"/>
      <c r="G228" s="343"/>
      <c r="H228" s="343"/>
      <c r="I228" s="343"/>
      <c r="J228" s="343"/>
      <c r="K228" s="77"/>
      <c r="L228" s="77"/>
      <c r="M228" s="77"/>
      <c r="N228" s="77"/>
      <c r="O228" s="77"/>
      <c r="P228" s="77"/>
      <c r="Q228" s="77"/>
      <c r="R228" s="77"/>
      <c r="S228" s="77"/>
      <c r="T228" s="77"/>
      <c r="U228" s="77"/>
      <c r="V228" s="508" t="s">
        <v>888</v>
      </c>
      <c r="W228" s="425" t="s">
        <v>176</v>
      </c>
      <c r="Y228" s="458"/>
      <c r="Z228" s="459"/>
      <c r="AA228" s="460"/>
      <c r="AB228" s="461"/>
      <c r="AC228" s="461"/>
      <c r="AD228" s="629" t="s">
        <v>704</v>
      </c>
    </row>
    <row r="229" spans="1:31" s="52" customFormat="1" ht="134.5" customHeight="1" thickBot="1" x14ac:dyDescent="0.4">
      <c r="A229" s="381">
        <f>A227+1</f>
        <v>189</v>
      </c>
      <c r="B229" s="250"/>
      <c r="C229" s="251"/>
      <c r="D229" s="251"/>
      <c r="E229" s="251"/>
      <c r="F229" s="251"/>
      <c r="G229" s="252" t="s">
        <v>251</v>
      </c>
      <c r="H229" s="253"/>
      <c r="I229" s="253"/>
      <c r="J229" s="253"/>
      <c r="K229" s="253"/>
      <c r="L229" s="254"/>
      <c r="M229" s="820"/>
      <c r="N229" s="820"/>
      <c r="O229" s="814"/>
      <c r="P229" s="814"/>
      <c r="Q229" s="810"/>
      <c r="R229" s="255"/>
      <c r="S229" s="768"/>
      <c r="T229" s="812"/>
      <c r="U229" s="812"/>
      <c r="V229" s="343"/>
      <c r="W229" s="343"/>
      <c r="X229" s="462" t="s">
        <v>705</v>
      </c>
      <c r="Y229" s="486" t="s">
        <v>889</v>
      </c>
      <c r="Z229" s="463" t="s">
        <v>1046</v>
      </c>
      <c r="AA229" s="489" t="s">
        <v>727</v>
      </c>
      <c r="AB229" s="464" t="s">
        <v>7</v>
      </c>
      <c r="AC229" s="490">
        <v>1</v>
      </c>
      <c r="AD229" s="694" t="s">
        <v>706</v>
      </c>
    </row>
    <row r="230" spans="1:31" s="52" customFormat="1" ht="69.5" customHeight="1" thickBot="1" x14ac:dyDescent="0.4">
      <c r="A230" s="343"/>
      <c r="B230" s="343"/>
      <c r="C230" s="343"/>
      <c r="D230" s="343"/>
      <c r="E230" s="343"/>
      <c r="F230" s="343"/>
      <c r="G230" s="343"/>
      <c r="H230" s="343"/>
      <c r="I230" s="343"/>
      <c r="J230" s="343"/>
      <c r="K230" s="343"/>
      <c r="L230" s="77"/>
      <c r="M230" s="77"/>
      <c r="N230" s="77"/>
      <c r="O230" s="77"/>
      <c r="P230" s="77"/>
      <c r="Q230" s="77"/>
      <c r="R230" s="77"/>
      <c r="S230" s="77"/>
      <c r="T230" s="77"/>
      <c r="U230" s="77"/>
      <c r="V230" s="508" t="s">
        <v>773</v>
      </c>
      <c r="W230" s="425" t="s">
        <v>175</v>
      </c>
      <c r="Y230" s="466"/>
      <c r="Z230" s="466"/>
      <c r="AA230" s="466"/>
      <c r="AB230" s="466"/>
      <c r="AC230" s="466"/>
      <c r="AD230" s="629" t="s">
        <v>707</v>
      </c>
    </row>
    <row r="231" spans="1:31" s="52" customFormat="1" ht="134.5" customHeight="1" thickBot="1" x14ac:dyDescent="0.4">
      <c r="A231" s="381">
        <f>A229+1</f>
        <v>190</v>
      </c>
      <c r="B231" s="250"/>
      <c r="C231" s="251"/>
      <c r="D231" s="251"/>
      <c r="E231" s="251"/>
      <c r="F231" s="251"/>
      <c r="G231" s="252" t="s">
        <v>251</v>
      </c>
      <c r="H231" s="253"/>
      <c r="I231" s="253"/>
      <c r="J231" s="253"/>
      <c r="K231" s="253"/>
      <c r="L231" s="254"/>
      <c r="M231" s="820"/>
      <c r="N231" s="820"/>
      <c r="O231" s="814"/>
      <c r="P231" s="814"/>
      <c r="Q231" s="810"/>
      <c r="R231" s="255"/>
      <c r="S231" s="768"/>
      <c r="T231" s="812"/>
      <c r="U231" s="812"/>
      <c r="V231" s="343"/>
      <c r="W231" s="343"/>
      <c r="X231" s="467" t="s">
        <v>708</v>
      </c>
      <c r="Y231" s="491" t="s">
        <v>880</v>
      </c>
      <c r="Z231" s="463" t="s">
        <v>1047</v>
      </c>
      <c r="AA231" s="489" t="s">
        <v>728</v>
      </c>
      <c r="AB231" s="465" t="s">
        <v>7</v>
      </c>
      <c r="AC231" s="465">
        <v>1</v>
      </c>
      <c r="AD231" s="693"/>
    </row>
    <row r="232" spans="1:31" s="52" customFormat="1" ht="58.5" customHeight="1" thickBot="1" x14ac:dyDescent="0.4">
      <c r="A232" s="343"/>
      <c r="B232" s="343"/>
      <c r="C232" s="343"/>
      <c r="D232" s="343"/>
      <c r="E232" s="343"/>
      <c r="F232" s="343"/>
      <c r="G232" s="343"/>
      <c r="H232" s="343"/>
      <c r="I232" s="343"/>
      <c r="J232" s="343"/>
      <c r="K232" s="343"/>
      <c r="L232" s="77"/>
      <c r="M232" s="77"/>
      <c r="N232" s="77"/>
      <c r="O232" s="77"/>
      <c r="P232" s="77"/>
      <c r="Q232" s="77"/>
      <c r="R232" s="77"/>
      <c r="S232" s="77"/>
      <c r="T232" s="77"/>
      <c r="U232" s="77"/>
      <c r="V232" s="508" t="s">
        <v>881</v>
      </c>
      <c r="W232" s="425" t="s">
        <v>176</v>
      </c>
      <c r="Y232" s="466"/>
      <c r="Z232" s="466"/>
      <c r="AA232" s="466"/>
      <c r="AB232" s="466"/>
      <c r="AC232" s="466"/>
      <c r="AD232" s="629" t="s">
        <v>709</v>
      </c>
    </row>
    <row r="233" spans="1:31" s="52" customFormat="1" ht="60.5" customHeight="1" x14ac:dyDescent="0.35">
      <c r="A233" s="381">
        <f>A231+1</f>
        <v>191</v>
      </c>
      <c r="B233" s="250"/>
      <c r="C233" s="251"/>
      <c r="D233" s="251"/>
      <c r="E233" s="251"/>
      <c r="F233" s="251"/>
      <c r="G233" s="252" t="s">
        <v>251</v>
      </c>
      <c r="H233" s="253"/>
      <c r="I233" s="253"/>
      <c r="J233" s="253"/>
      <c r="K233" s="253"/>
      <c r="L233" s="254"/>
      <c r="M233" s="820"/>
      <c r="N233" s="820"/>
      <c r="O233" s="814"/>
      <c r="P233" s="814"/>
      <c r="Q233" s="810"/>
      <c r="R233" s="255"/>
      <c r="S233" s="768"/>
      <c r="T233" s="812"/>
      <c r="U233" s="812"/>
      <c r="V233" s="343"/>
      <c r="W233" s="343"/>
      <c r="X233" s="444" t="s">
        <v>710</v>
      </c>
      <c r="Y233" s="941" t="s">
        <v>882</v>
      </c>
      <c r="Z233" s="450"/>
      <c r="AA233" s="488" t="s">
        <v>1384</v>
      </c>
      <c r="AB233" s="446" t="s">
        <v>35</v>
      </c>
      <c r="AC233" s="451" t="s">
        <v>235</v>
      </c>
      <c r="AD233" s="691"/>
      <c r="AE233" s="755"/>
    </row>
    <row r="234" spans="1:31" s="52" customFormat="1" ht="60.5" customHeight="1" thickBot="1" x14ac:dyDescent="0.4">
      <c r="A234" s="381">
        <f>A233+1</f>
        <v>192</v>
      </c>
      <c r="B234" s="250"/>
      <c r="C234" s="251"/>
      <c r="D234" s="251"/>
      <c r="E234" s="251"/>
      <c r="F234" s="251"/>
      <c r="G234" s="252" t="s">
        <v>251</v>
      </c>
      <c r="H234" s="253"/>
      <c r="I234" s="253"/>
      <c r="J234" s="253"/>
      <c r="K234" s="253"/>
      <c r="L234" s="254"/>
      <c r="M234" s="820"/>
      <c r="N234" s="820"/>
      <c r="O234" s="814"/>
      <c r="P234" s="814"/>
      <c r="Q234" s="810"/>
      <c r="R234" s="255"/>
      <c r="S234" s="768"/>
      <c r="T234" s="812"/>
      <c r="U234" s="812"/>
      <c r="V234" s="343"/>
      <c r="W234" s="73"/>
      <c r="X234" s="468" t="s">
        <v>86</v>
      </c>
      <c r="Y234" s="943"/>
      <c r="Z234" s="469"/>
      <c r="AA234" s="384" t="s">
        <v>388</v>
      </c>
      <c r="AB234" s="470" t="s">
        <v>7</v>
      </c>
      <c r="AC234" s="470">
        <v>2</v>
      </c>
      <c r="AD234" s="692"/>
      <c r="AE234" s="755"/>
    </row>
    <row r="235" spans="1:31" s="52" customFormat="1" ht="84.5" customHeight="1" thickBot="1" x14ac:dyDescent="0.4">
      <c r="B235" s="2"/>
      <c r="C235" s="2"/>
      <c r="D235" s="2"/>
      <c r="E235" s="2"/>
      <c r="F235" s="754"/>
      <c r="G235" s="2"/>
      <c r="H235" s="2"/>
      <c r="I235" s="2"/>
      <c r="J235" s="2"/>
      <c r="K235" s="77"/>
      <c r="L235" s="77"/>
      <c r="M235" s="77"/>
      <c r="N235" s="77"/>
      <c r="O235" s="77"/>
      <c r="P235" s="77"/>
      <c r="Q235" s="77"/>
      <c r="R235" s="77"/>
      <c r="S235" s="77"/>
      <c r="T235" s="77"/>
      <c r="U235" s="77"/>
      <c r="V235" s="508" t="s">
        <v>890</v>
      </c>
      <c r="W235" s="508" t="s">
        <v>175</v>
      </c>
      <c r="X235" s="12"/>
      <c r="Y235" s="329"/>
      <c r="Z235" s="228"/>
      <c r="AA235" s="229"/>
      <c r="AB235" s="225"/>
      <c r="AC235" s="226"/>
      <c r="AD235" s="620" t="s">
        <v>1048</v>
      </c>
      <c r="AE235" s="1097" t="s">
        <v>1429</v>
      </c>
    </row>
    <row r="236" spans="1:31" s="52" customFormat="1" ht="84.5" customHeight="1" x14ac:dyDescent="0.35">
      <c r="A236" s="381">
        <f>A234+1</f>
        <v>193</v>
      </c>
      <c r="B236" s="235"/>
      <c r="C236" s="236"/>
      <c r="D236" s="236"/>
      <c r="E236" s="236"/>
      <c r="F236" s="236"/>
      <c r="G236" s="237"/>
      <c r="H236" s="238"/>
      <c r="I236" s="238"/>
      <c r="J236" s="238"/>
      <c r="K236" s="238"/>
      <c r="L236" s="239"/>
      <c r="M236" s="818"/>
      <c r="N236" s="818"/>
      <c r="O236" s="813"/>
      <c r="P236" s="813"/>
      <c r="Q236" s="809" t="s">
        <v>158</v>
      </c>
      <c r="R236" s="241"/>
      <c r="S236" s="767"/>
      <c r="T236" s="811"/>
      <c r="U236" s="811"/>
      <c r="V236" s="2"/>
      <c r="W236" s="9"/>
      <c r="X236" s="330" t="s">
        <v>244</v>
      </c>
      <c r="Y236" s="965" t="s">
        <v>891</v>
      </c>
      <c r="Z236" s="290" t="s">
        <v>245</v>
      </c>
      <c r="AA236" s="350" t="s">
        <v>408</v>
      </c>
      <c r="AB236" s="230" t="s">
        <v>7</v>
      </c>
      <c r="AC236" s="230">
        <v>1</v>
      </c>
      <c r="AD236" s="715" t="s">
        <v>324</v>
      </c>
    </row>
    <row r="237" spans="1:31" s="52" customFormat="1" ht="84.5" customHeight="1" x14ac:dyDescent="0.35">
      <c r="A237" s="381">
        <f>A236+1</f>
        <v>194</v>
      </c>
      <c r="B237" s="235"/>
      <c r="C237" s="236"/>
      <c r="D237" s="236"/>
      <c r="E237" s="236"/>
      <c r="F237" s="236"/>
      <c r="G237" s="237"/>
      <c r="H237" s="238"/>
      <c r="I237" s="238"/>
      <c r="J237" s="238"/>
      <c r="K237" s="238"/>
      <c r="L237" s="239"/>
      <c r="M237" s="818"/>
      <c r="N237" s="818"/>
      <c r="O237" s="813"/>
      <c r="P237" s="813"/>
      <c r="Q237" s="809" t="s">
        <v>158</v>
      </c>
      <c r="R237" s="241"/>
      <c r="S237" s="767"/>
      <c r="T237" s="811"/>
      <c r="U237" s="811"/>
      <c r="V237" s="2"/>
      <c r="W237" s="9"/>
      <c r="X237" s="331" t="s">
        <v>246</v>
      </c>
      <c r="Y237" s="966"/>
      <c r="Z237" s="291" t="s">
        <v>245</v>
      </c>
      <c r="AA237" s="349" t="s">
        <v>409</v>
      </c>
      <c r="AB237" s="231" t="s">
        <v>7</v>
      </c>
      <c r="AC237" s="231">
        <v>1</v>
      </c>
      <c r="AD237" s="716" t="s">
        <v>280</v>
      </c>
    </row>
    <row r="238" spans="1:31" s="52" customFormat="1" ht="63.5" customHeight="1" x14ac:dyDescent="0.35">
      <c r="A238" s="381">
        <f t="shared" ref="A238:A254" si="31">A237+1</f>
        <v>195</v>
      </c>
      <c r="B238" s="235"/>
      <c r="C238" s="236"/>
      <c r="D238" s="236"/>
      <c r="E238" s="236"/>
      <c r="F238" s="236"/>
      <c r="G238" s="237"/>
      <c r="H238" s="238"/>
      <c r="I238" s="238"/>
      <c r="J238" s="238"/>
      <c r="K238" s="238"/>
      <c r="L238" s="239"/>
      <c r="M238" s="818"/>
      <c r="N238" s="818"/>
      <c r="O238" s="813"/>
      <c r="P238" s="813"/>
      <c r="Q238" s="809" t="s">
        <v>158</v>
      </c>
      <c r="R238" s="241"/>
      <c r="S238" s="767"/>
      <c r="T238" s="811"/>
      <c r="U238" s="811"/>
      <c r="V238" s="2"/>
      <c r="W238" s="9"/>
      <c r="X238" s="331" t="s">
        <v>247</v>
      </c>
      <c r="Y238" s="966"/>
      <c r="Z238" s="291" t="s">
        <v>245</v>
      </c>
      <c r="AA238" s="349" t="s">
        <v>410</v>
      </c>
      <c r="AB238" s="231" t="s">
        <v>7</v>
      </c>
      <c r="AC238" s="231">
        <v>1</v>
      </c>
      <c r="AD238" s="716" t="s">
        <v>279</v>
      </c>
    </row>
    <row r="239" spans="1:31" s="52" customFormat="1" ht="31.5" customHeight="1" x14ac:dyDescent="0.35">
      <c r="A239" s="381">
        <f t="shared" si="31"/>
        <v>196</v>
      </c>
      <c r="B239" s="235"/>
      <c r="C239" s="236"/>
      <c r="D239" s="236"/>
      <c r="E239" s="236"/>
      <c r="F239" s="236"/>
      <c r="G239" s="237"/>
      <c r="H239" s="238"/>
      <c r="I239" s="238"/>
      <c r="J239" s="238"/>
      <c r="K239" s="238"/>
      <c r="L239" s="239"/>
      <c r="M239" s="818"/>
      <c r="N239" s="818"/>
      <c r="O239" s="813"/>
      <c r="P239" s="813"/>
      <c r="Q239" s="809" t="s">
        <v>158</v>
      </c>
      <c r="R239" s="241"/>
      <c r="S239" s="767"/>
      <c r="T239" s="811"/>
      <c r="U239" s="811"/>
      <c r="V239" s="2"/>
      <c r="W239" s="9"/>
      <c r="X239" s="331" t="s">
        <v>248</v>
      </c>
      <c r="Y239" s="966"/>
      <c r="Z239" s="291" t="s">
        <v>245</v>
      </c>
      <c r="AA239" s="349" t="s">
        <v>411</v>
      </c>
      <c r="AB239" s="231" t="s">
        <v>7</v>
      </c>
      <c r="AC239" s="231">
        <v>1</v>
      </c>
      <c r="AD239" s="716" t="s">
        <v>281</v>
      </c>
    </row>
    <row r="240" spans="1:31" s="52" customFormat="1" ht="41.5" customHeight="1" x14ac:dyDescent="0.35">
      <c r="A240" s="381">
        <f t="shared" si="31"/>
        <v>197</v>
      </c>
      <c r="B240" s="235"/>
      <c r="C240" s="236"/>
      <c r="D240" s="236"/>
      <c r="E240" s="236"/>
      <c r="F240" s="236"/>
      <c r="G240" s="237"/>
      <c r="H240" s="238"/>
      <c r="I240" s="238"/>
      <c r="J240" s="238"/>
      <c r="K240" s="238"/>
      <c r="L240" s="239"/>
      <c r="M240" s="818"/>
      <c r="N240" s="818"/>
      <c r="O240" s="813"/>
      <c r="P240" s="813"/>
      <c r="Q240" s="809" t="s">
        <v>158</v>
      </c>
      <c r="R240" s="241"/>
      <c r="S240" s="767"/>
      <c r="T240" s="811"/>
      <c r="U240" s="811"/>
      <c r="V240" s="2"/>
      <c r="W240" s="9"/>
      <c r="X240" s="276" t="s">
        <v>249</v>
      </c>
      <c r="Y240" s="966"/>
      <c r="Z240" s="292"/>
      <c r="AA240" s="349" t="s">
        <v>412</v>
      </c>
      <c r="AB240" s="20" t="s">
        <v>34</v>
      </c>
      <c r="AC240" s="20">
        <v>10</v>
      </c>
      <c r="AD240" s="21" t="s">
        <v>534</v>
      </c>
    </row>
    <row r="241" spans="1:31" s="52" customFormat="1" ht="56.5" customHeight="1" thickBot="1" x14ac:dyDescent="0.4">
      <c r="A241" s="381">
        <f t="shared" si="31"/>
        <v>198</v>
      </c>
      <c r="B241" s="235"/>
      <c r="C241" s="236"/>
      <c r="D241" s="236"/>
      <c r="E241" s="236"/>
      <c r="F241" s="236"/>
      <c r="G241" s="237"/>
      <c r="H241" s="238"/>
      <c r="I241" s="238"/>
      <c r="J241" s="238"/>
      <c r="K241" s="238"/>
      <c r="L241" s="239"/>
      <c r="M241" s="818"/>
      <c r="N241" s="818"/>
      <c r="O241" s="813"/>
      <c r="P241" s="813"/>
      <c r="Q241" s="809" t="s">
        <v>158</v>
      </c>
      <c r="R241" s="241"/>
      <c r="S241" s="767"/>
      <c r="T241" s="811"/>
      <c r="U241" s="811"/>
      <c r="V241" s="2"/>
      <c r="W241" s="9"/>
      <c r="X241" s="310" t="s">
        <v>250</v>
      </c>
      <c r="Y241" s="967"/>
      <c r="Z241" s="293" t="s">
        <v>245</v>
      </c>
      <c r="AA241" s="351" t="s">
        <v>413</v>
      </c>
      <c r="AB241" s="232" t="s">
        <v>7</v>
      </c>
      <c r="AC241" s="232">
        <v>1</v>
      </c>
      <c r="AD241" s="717" t="s">
        <v>282</v>
      </c>
    </row>
    <row r="242" spans="1:31" s="52" customFormat="1" ht="56.5" customHeight="1" thickBot="1" x14ac:dyDescent="0.4">
      <c r="A242" s="2"/>
      <c r="B242" s="2"/>
      <c r="C242" s="2"/>
      <c r="D242" s="2"/>
      <c r="E242" s="2"/>
      <c r="F242" s="754"/>
      <c r="G242" s="2"/>
      <c r="H242" s="2"/>
      <c r="I242" s="2"/>
      <c r="J242" s="2"/>
      <c r="K242" s="77"/>
      <c r="L242" s="77"/>
      <c r="M242" s="77"/>
      <c r="N242" s="77"/>
      <c r="O242" s="77"/>
      <c r="P242" s="77"/>
      <c r="Q242" s="77"/>
      <c r="R242" s="77"/>
      <c r="S242" s="77"/>
      <c r="T242" s="77"/>
      <c r="U242" s="77"/>
      <c r="V242" s="508" t="s">
        <v>1222</v>
      </c>
      <c r="W242" s="508" t="s">
        <v>175</v>
      </c>
      <c r="X242" s="743"/>
      <c r="Y242" s="744"/>
      <c r="Z242" s="745"/>
      <c r="AA242" s="746"/>
      <c r="AB242" s="747"/>
      <c r="AC242" s="750"/>
      <c r="AD242" s="759" t="s">
        <v>1194</v>
      </c>
      <c r="AE242" s="52" t="s">
        <v>1200</v>
      </c>
    </row>
    <row r="243" spans="1:31" s="52" customFormat="1" ht="56.5" customHeight="1" x14ac:dyDescent="0.35">
      <c r="A243" s="381">
        <f>A241+1</f>
        <v>199</v>
      </c>
      <c r="B243" s="235"/>
      <c r="C243" s="236"/>
      <c r="D243" s="236"/>
      <c r="E243" s="236"/>
      <c r="F243" s="236"/>
      <c r="G243" s="237"/>
      <c r="H243" s="238"/>
      <c r="I243" s="238"/>
      <c r="J243" s="238"/>
      <c r="K243" s="238"/>
      <c r="L243" s="239"/>
      <c r="M243" s="818"/>
      <c r="N243" s="818"/>
      <c r="O243" s="813"/>
      <c r="P243" s="813"/>
      <c r="Q243" s="809"/>
      <c r="R243" s="241"/>
      <c r="S243" s="769" t="s">
        <v>158</v>
      </c>
      <c r="T243" s="811"/>
      <c r="U243" s="811"/>
      <c r="V243" s="2"/>
      <c r="W243" s="9"/>
      <c r="X243" s="1098" t="s">
        <v>1168</v>
      </c>
      <c r="Y243" s="1099" t="s">
        <v>1165</v>
      </c>
      <c r="Z243" s="1100"/>
      <c r="AA243" s="1101" t="s">
        <v>1187</v>
      </c>
      <c r="AB243" s="1102" t="s">
        <v>34</v>
      </c>
      <c r="AC243" s="1102">
        <v>10</v>
      </c>
      <c r="AD243" s="1103" t="s">
        <v>1199</v>
      </c>
    </row>
    <row r="244" spans="1:31" s="52" customFormat="1" ht="85.5" customHeight="1" x14ac:dyDescent="0.35">
      <c r="A244" s="381">
        <f t="shared" si="31"/>
        <v>200</v>
      </c>
      <c r="B244" s="235"/>
      <c r="C244" s="236"/>
      <c r="D244" s="236"/>
      <c r="E244" s="236"/>
      <c r="F244" s="236"/>
      <c r="G244" s="237"/>
      <c r="H244" s="238"/>
      <c r="I244" s="238"/>
      <c r="J244" s="238"/>
      <c r="K244" s="238"/>
      <c r="L244" s="239"/>
      <c r="M244" s="818"/>
      <c r="N244" s="818"/>
      <c r="O244" s="813"/>
      <c r="P244" s="813"/>
      <c r="Q244" s="809"/>
      <c r="R244" s="241"/>
      <c r="S244" s="769" t="s">
        <v>158</v>
      </c>
      <c r="T244" s="811"/>
      <c r="U244" s="811"/>
      <c r="V244" s="2"/>
      <c r="W244" s="9"/>
      <c r="X244" s="1104" t="s">
        <v>1166</v>
      </c>
      <c r="Y244" s="1105"/>
      <c r="Z244" s="1106" t="s">
        <v>1385</v>
      </c>
      <c r="AA244" s="1107" t="s">
        <v>1188</v>
      </c>
      <c r="AB244" s="1108" t="s">
        <v>7</v>
      </c>
      <c r="AC244" s="1108">
        <v>1</v>
      </c>
      <c r="AD244" s="1109" t="s">
        <v>1169</v>
      </c>
    </row>
    <row r="245" spans="1:31" s="52" customFormat="1" ht="56.5" customHeight="1" x14ac:dyDescent="0.35">
      <c r="A245" s="381">
        <f t="shared" si="31"/>
        <v>201</v>
      </c>
      <c r="B245" s="235"/>
      <c r="C245" s="236"/>
      <c r="D245" s="236"/>
      <c r="E245" s="236"/>
      <c r="F245" s="236"/>
      <c r="G245" s="237"/>
      <c r="H245" s="238"/>
      <c r="I245" s="238"/>
      <c r="J245" s="238"/>
      <c r="K245" s="238"/>
      <c r="L245" s="239"/>
      <c r="M245" s="818"/>
      <c r="N245" s="818"/>
      <c r="O245" s="813"/>
      <c r="P245" s="813"/>
      <c r="Q245" s="809"/>
      <c r="R245" s="241"/>
      <c r="S245" s="769" t="s">
        <v>158</v>
      </c>
      <c r="T245" s="811"/>
      <c r="U245" s="811"/>
      <c r="V245" s="2"/>
      <c r="W245" s="9"/>
      <c r="X245" s="1104" t="s">
        <v>1167</v>
      </c>
      <c r="Y245" s="1105"/>
      <c r="Z245" s="1106" t="s">
        <v>1184</v>
      </c>
      <c r="AA245" s="1107" t="s">
        <v>1189</v>
      </c>
      <c r="AB245" s="1108" t="s">
        <v>7</v>
      </c>
      <c r="AC245" s="1108">
        <v>1</v>
      </c>
      <c r="AD245" s="1109" t="s">
        <v>1170</v>
      </c>
    </row>
    <row r="246" spans="1:31" s="52" customFormat="1" ht="98" customHeight="1" x14ac:dyDescent="0.35">
      <c r="A246" s="381">
        <f t="shared" si="31"/>
        <v>202</v>
      </c>
      <c r="B246" s="235"/>
      <c r="C246" s="236"/>
      <c r="D246" s="236"/>
      <c r="E246" s="236"/>
      <c r="F246" s="236"/>
      <c r="G246" s="237"/>
      <c r="H246" s="238"/>
      <c r="I246" s="238"/>
      <c r="J246" s="238"/>
      <c r="K246" s="238"/>
      <c r="L246" s="239"/>
      <c r="M246" s="818"/>
      <c r="N246" s="818"/>
      <c r="O246" s="813"/>
      <c r="P246" s="813"/>
      <c r="Q246" s="809"/>
      <c r="R246" s="241"/>
      <c r="S246" s="769" t="s">
        <v>158</v>
      </c>
      <c r="T246" s="811"/>
      <c r="U246" s="811"/>
      <c r="V246" s="2"/>
      <c r="W246" s="9"/>
      <c r="X246" s="1104" t="s">
        <v>1176</v>
      </c>
      <c r="Y246" s="1105"/>
      <c r="Z246" s="1106" t="s">
        <v>1374</v>
      </c>
      <c r="AA246" s="1107" t="s">
        <v>1190</v>
      </c>
      <c r="AB246" s="1108" t="s">
        <v>7</v>
      </c>
      <c r="AC246" s="1108">
        <v>1</v>
      </c>
      <c r="AD246" s="1109" t="s">
        <v>1178</v>
      </c>
    </row>
    <row r="247" spans="1:31" s="52" customFormat="1" ht="80" customHeight="1" x14ac:dyDescent="0.35">
      <c r="A247" s="381">
        <f t="shared" si="31"/>
        <v>203</v>
      </c>
      <c r="B247" s="235"/>
      <c r="C247" s="236"/>
      <c r="D247" s="236"/>
      <c r="E247" s="236"/>
      <c r="F247" s="236"/>
      <c r="G247" s="237"/>
      <c r="H247" s="238"/>
      <c r="I247" s="238"/>
      <c r="J247" s="238"/>
      <c r="K247" s="238"/>
      <c r="L247" s="239"/>
      <c r="M247" s="818"/>
      <c r="N247" s="818"/>
      <c r="O247" s="813"/>
      <c r="P247" s="813"/>
      <c r="Q247" s="809"/>
      <c r="R247" s="241"/>
      <c r="S247" s="769" t="s">
        <v>158</v>
      </c>
      <c r="T247" s="811"/>
      <c r="U247" s="811"/>
      <c r="V247" s="2"/>
      <c r="W247" s="9"/>
      <c r="X247" s="1104" t="s">
        <v>1179</v>
      </c>
      <c r="Y247" s="1105"/>
      <c r="Z247" s="1106" t="s">
        <v>1180</v>
      </c>
      <c r="AA247" s="1107" t="s">
        <v>1191</v>
      </c>
      <c r="AB247" s="1108" t="s">
        <v>7</v>
      </c>
      <c r="AC247" s="1108">
        <v>1</v>
      </c>
      <c r="AD247" s="1109" t="s">
        <v>1195</v>
      </c>
    </row>
    <row r="248" spans="1:31" s="52" customFormat="1" ht="98" customHeight="1" x14ac:dyDescent="0.35">
      <c r="A248" s="381">
        <f t="shared" si="31"/>
        <v>204</v>
      </c>
      <c r="B248" s="235"/>
      <c r="C248" s="236"/>
      <c r="D248" s="236"/>
      <c r="E248" s="236"/>
      <c r="F248" s="236"/>
      <c r="G248" s="237"/>
      <c r="H248" s="238"/>
      <c r="I248" s="238"/>
      <c r="J248" s="238"/>
      <c r="K248" s="238"/>
      <c r="L248" s="239"/>
      <c r="M248" s="818"/>
      <c r="N248" s="818"/>
      <c r="O248" s="813"/>
      <c r="P248" s="813"/>
      <c r="Q248" s="809"/>
      <c r="R248" s="241"/>
      <c r="S248" s="769" t="s">
        <v>160</v>
      </c>
      <c r="T248" s="811"/>
      <c r="U248" s="811"/>
      <c r="V248" s="2"/>
      <c r="W248" s="9"/>
      <c r="X248" s="1104" t="s">
        <v>1181</v>
      </c>
      <c r="Y248" s="1105"/>
      <c r="Z248" s="1106" t="s">
        <v>1183</v>
      </c>
      <c r="AA248" s="1107" t="s">
        <v>1192</v>
      </c>
      <c r="AB248" s="1108" t="s">
        <v>7</v>
      </c>
      <c r="AC248" s="1108">
        <v>1</v>
      </c>
      <c r="AD248" s="1109" t="s">
        <v>1196</v>
      </c>
    </row>
    <row r="249" spans="1:31" s="52" customFormat="1" ht="47" customHeight="1" x14ac:dyDescent="0.35">
      <c r="A249" s="381">
        <f t="shared" si="31"/>
        <v>205</v>
      </c>
      <c r="B249" s="235"/>
      <c r="C249" s="236"/>
      <c r="D249" s="236"/>
      <c r="E249" s="236"/>
      <c r="F249" s="236"/>
      <c r="G249" s="237"/>
      <c r="H249" s="238"/>
      <c r="I249" s="238"/>
      <c r="J249" s="238"/>
      <c r="K249" s="238"/>
      <c r="L249" s="239"/>
      <c r="M249" s="818"/>
      <c r="N249" s="818"/>
      <c r="O249" s="813"/>
      <c r="P249" s="813"/>
      <c r="Q249" s="809"/>
      <c r="R249" s="241"/>
      <c r="S249" s="769" t="s">
        <v>160</v>
      </c>
      <c r="T249" s="811"/>
      <c r="U249" s="811"/>
      <c r="V249" s="2"/>
      <c r="W249" s="9"/>
      <c r="X249" s="1104" t="s">
        <v>1182</v>
      </c>
      <c r="Y249" s="1105"/>
      <c r="Z249" s="1106"/>
      <c r="AA249" s="1107" t="s">
        <v>1193</v>
      </c>
      <c r="AB249" s="1108" t="s">
        <v>7</v>
      </c>
      <c r="AC249" s="1108">
        <v>2</v>
      </c>
      <c r="AD249" s="1109" t="s">
        <v>1197</v>
      </c>
    </row>
    <row r="250" spans="1:31" s="52" customFormat="1" ht="98" customHeight="1" x14ac:dyDescent="0.35">
      <c r="A250" s="381">
        <f t="shared" si="31"/>
        <v>206</v>
      </c>
      <c r="B250" s="235"/>
      <c r="C250" s="236"/>
      <c r="D250" s="236"/>
      <c r="E250" s="236"/>
      <c r="F250" s="236"/>
      <c r="G250" s="237"/>
      <c r="H250" s="238"/>
      <c r="I250" s="238"/>
      <c r="J250" s="238"/>
      <c r="K250" s="238"/>
      <c r="L250" s="239"/>
      <c r="M250" s="818"/>
      <c r="N250" s="818"/>
      <c r="O250" s="813"/>
      <c r="P250" s="813"/>
      <c r="Q250" s="809"/>
      <c r="R250" s="241"/>
      <c r="S250" s="769" t="s">
        <v>158</v>
      </c>
      <c r="T250" s="811"/>
      <c r="U250" s="811"/>
      <c r="V250" s="2"/>
      <c r="W250" s="9"/>
      <c r="X250" s="1110" t="s">
        <v>1185</v>
      </c>
      <c r="Y250" s="1105"/>
      <c r="Z250" s="1106" t="s">
        <v>1186</v>
      </c>
      <c r="AA250" s="1107" t="s">
        <v>477</v>
      </c>
      <c r="AB250" s="1111" t="s">
        <v>7</v>
      </c>
      <c r="AC250" s="1111">
        <v>1</v>
      </c>
      <c r="AD250" s="1112" t="s">
        <v>1198</v>
      </c>
    </row>
    <row r="251" spans="1:31" s="755" customFormat="1" ht="98" customHeight="1" thickBot="1" x14ac:dyDescent="0.4">
      <c r="A251" s="381">
        <f t="shared" si="31"/>
        <v>207</v>
      </c>
      <c r="B251" s="235"/>
      <c r="C251" s="236"/>
      <c r="D251" s="236"/>
      <c r="E251" s="236"/>
      <c r="F251" s="236"/>
      <c r="G251" s="237"/>
      <c r="H251" s="238"/>
      <c r="I251" s="238"/>
      <c r="J251" s="238"/>
      <c r="K251" s="238"/>
      <c r="L251" s="239"/>
      <c r="M251" s="818"/>
      <c r="N251" s="818"/>
      <c r="O251" s="813"/>
      <c r="P251" s="813"/>
      <c r="Q251" s="809"/>
      <c r="R251" s="241"/>
      <c r="S251" s="769" t="s">
        <v>158</v>
      </c>
      <c r="T251" s="811"/>
      <c r="U251" s="811"/>
      <c r="V251" s="754"/>
      <c r="W251" s="752"/>
      <c r="X251" s="1113" t="s">
        <v>1219</v>
      </c>
      <c r="Y251" s="1114"/>
      <c r="Z251" s="1115" t="s">
        <v>1220</v>
      </c>
      <c r="AA251" s="1116"/>
      <c r="AB251" s="1117" t="s">
        <v>7</v>
      </c>
      <c r="AC251" s="1118">
        <v>1</v>
      </c>
      <c r="AD251" s="1119"/>
    </row>
    <row r="252" spans="1:31" s="52" customFormat="1" ht="56.5" customHeight="1" thickBot="1" x14ac:dyDescent="0.4">
      <c r="A252" s="754"/>
      <c r="B252" s="754"/>
      <c r="C252" s="754"/>
      <c r="D252" s="754"/>
      <c r="E252" s="754"/>
      <c r="F252" s="754"/>
      <c r="G252" s="754"/>
      <c r="H252" s="754"/>
      <c r="I252" s="754"/>
      <c r="J252" s="754"/>
      <c r="K252" s="754"/>
      <c r="L252" s="77"/>
      <c r="M252" s="77"/>
      <c r="N252" s="77"/>
      <c r="O252" s="77"/>
      <c r="P252" s="77"/>
      <c r="Q252" s="77"/>
      <c r="R252" s="754"/>
      <c r="S252" s="754"/>
      <c r="T252" s="754"/>
      <c r="U252" s="754"/>
      <c r="V252" s="508" t="s">
        <v>1171</v>
      </c>
      <c r="W252" s="508" t="s">
        <v>176</v>
      </c>
      <c r="X252" s="2"/>
      <c r="Y252" s="2"/>
      <c r="Z252" s="2"/>
      <c r="AA252" s="2"/>
      <c r="AB252" s="2"/>
      <c r="AC252" s="2"/>
      <c r="AD252" s="760" t="s">
        <v>1201</v>
      </c>
    </row>
    <row r="253" spans="1:31" s="52" customFormat="1" ht="80.5" customHeight="1" x14ac:dyDescent="0.35">
      <c r="A253" s="381">
        <f>A251+1</f>
        <v>208</v>
      </c>
      <c r="B253" s="235"/>
      <c r="C253" s="236"/>
      <c r="D253" s="236"/>
      <c r="E253" s="236"/>
      <c r="F253" s="236"/>
      <c r="G253" s="237"/>
      <c r="H253" s="238"/>
      <c r="I253" s="238"/>
      <c r="J253" s="238"/>
      <c r="K253" s="238"/>
      <c r="L253" s="239"/>
      <c r="M253" s="818"/>
      <c r="N253" s="818"/>
      <c r="O253" s="813"/>
      <c r="P253" s="813"/>
      <c r="Q253" s="809"/>
      <c r="R253" s="241"/>
      <c r="S253" s="769" t="s">
        <v>158</v>
      </c>
      <c r="T253" s="811"/>
      <c r="U253" s="811"/>
      <c r="V253" s="2"/>
      <c r="W253" s="2"/>
      <c r="X253" s="1098" t="s">
        <v>1177</v>
      </c>
      <c r="Y253" s="1099" t="s">
        <v>1400</v>
      </c>
      <c r="Z253" s="1100" t="s">
        <v>1175</v>
      </c>
      <c r="AA253" s="1120" t="s">
        <v>1202</v>
      </c>
      <c r="AB253" s="1121" t="s">
        <v>7</v>
      </c>
      <c r="AC253" s="1121" t="s">
        <v>1203</v>
      </c>
      <c r="AD253" s="1103" t="s">
        <v>1204</v>
      </c>
    </row>
    <row r="254" spans="1:31" s="52" customFormat="1" ht="80.5" customHeight="1" thickBot="1" x14ac:dyDescent="0.4">
      <c r="A254" s="381">
        <f t="shared" si="31"/>
        <v>209</v>
      </c>
      <c r="B254" s="235"/>
      <c r="C254" s="236"/>
      <c r="D254" s="236"/>
      <c r="E254" s="236"/>
      <c r="F254" s="236"/>
      <c r="G254" s="237"/>
      <c r="H254" s="238"/>
      <c r="I254" s="238"/>
      <c r="J254" s="238"/>
      <c r="K254" s="238"/>
      <c r="L254" s="239"/>
      <c r="M254" s="818"/>
      <c r="N254" s="818"/>
      <c r="O254" s="813"/>
      <c r="P254" s="813"/>
      <c r="Q254" s="809"/>
      <c r="R254" s="241"/>
      <c r="S254" s="769" t="s">
        <v>158</v>
      </c>
      <c r="T254" s="811"/>
      <c r="U254" s="811"/>
      <c r="V254" s="2"/>
      <c r="W254" s="9"/>
      <c r="X254" s="1122" t="s">
        <v>1172</v>
      </c>
      <c r="Y254" s="1114"/>
      <c r="Z254" s="1123" t="s">
        <v>1375</v>
      </c>
      <c r="AA254" s="1124" t="s">
        <v>1205</v>
      </c>
      <c r="AB254" s="1125" t="s">
        <v>7</v>
      </c>
      <c r="AC254" s="1125" t="s">
        <v>1203</v>
      </c>
      <c r="AD254" s="1126" t="s">
        <v>1206</v>
      </c>
    </row>
    <row r="255" spans="1:31" s="52" customFormat="1" ht="80.5" customHeight="1" thickBot="1" x14ac:dyDescent="0.4">
      <c r="A255" s="77"/>
      <c r="B255" s="77"/>
      <c r="C255" s="77"/>
      <c r="D255" s="77"/>
      <c r="E255" s="77"/>
      <c r="F255" s="77"/>
      <c r="G255" s="77"/>
      <c r="H255" s="77"/>
      <c r="I255" s="77"/>
      <c r="J255" s="77"/>
      <c r="K255" s="77"/>
      <c r="L255" s="77"/>
      <c r="M255" s="77"/>
      <c r="N255" s="77"/>
      <c r="O255" s="77"/>
      <c r="P255" s="77"/>
      <c r="Q255" s="77"/>
      <c r="R255" s="77"/>
      <c r="S255" s="77"/>
      <c r="T255" s="77"/>
      <c r="U255" s="77"/>
      <c r="V255" s="508" t="s">
        <v>1224</v>
      </c>
      <c r="W255" s="508" t="s">
        <v>176</v>
      </c>
      <c r="Z255" s="755"/>
      <c r="AA255" s="755"/>
      <c r="AB255" s="755"/>
      <c r="AC255" s="755"/>
      <c r="AD255" s="758" t="s">
        <v>1207</v>
      </c>
    </row>
    <row r="256" spans="1:31" s="52" customFormat="1" ht="56.5" customHeight="1" x14ac:dyDescent="0.35">
      <c r="A256" s="381">
        <f>A254+1</f>
        <v>210</v>
      </c>
      <c r="B256" s="235"/>
      <c r="C256" s="236"/>
      <c r="D256" s="236"/>
      <c r="E256" s="236"/>
      <c r="F256" s="236"/>
      <c r="G256" s="237"/>
      <c r="H256" s="238"/>
      <c r="I256" s="238"/>
      <c r="J256" s="238"/>
      <c r="K256" s="238"/>
      <c r="L256" s="239"/>
      <c r="M256" s="818"/>
      <c r="N256" s="818"/>
      <c r="O256" s="813"/>
      <c r="P256" s="813"/>
      <c r="Q256" s="809"/>
      <c r="R256" s="241"/>
      <c r="S256" s="769" t="s">
        <v>158</v>
      </c>
      <c r="T256" s="811"/>
      <c r="U256" s="811"/>
      <c r="V256" s="2"/>
      <c r="W256" s="9"/>
      <c r="X256" s="1127" t="s">
        <v>1173</v>
      </c>
      <c r="Y256" s="1128" t="s">
        <v>1223</v>
      </c>
      <c r="Z256" s="1129"/>
      <c r="AA256" s="1130" t="s">
        <v>1208</v>
      </c>
      <c r="AB256" s="1130" t="s">
        <v>35</v>
      </c>
      <c r="AC256" s="1130" t="s">
        <v>1209</v>
      </c>
      <c r="AD256" s="1131" t="s">
        <v>1210</v>
      </c>
    </row>
    <row r="257" spans="1:31" s="52" customFormat="1" ht="56.5" customHeight="1" thickBot="1" x14ac:dyDescent="0.4">
      <c r="A257" s="381">
        <f>A256+1</f>
        <v>211</v>
      </c>
      <c r="B257" s="235"/>
      <c r="C257" s="236"/>
      <c r="D257" s="236"/>
      <c r="E257" s="236"/>
      <c r="F257" s="236"/>
      <c r="G257" s="237"/>
      <c r="H257" s="238"/>
      <c r="I257" s="238"/>
      <c r="J257" s="238"/>
      <c r="K257" s="238"/>
      <c r="L257" s="239"/>
      <c r="M257" s="818"/>
      <c r="N257" s="818"/>
      <c r="O257" s="813"/>
      <c r="P257" s="813"/>
      <c r="Q257" s="809"/>
      <c r="R257" s="241"/>
      <c r="S257" s="767" t="s">
        <v>158</v>
      </c>
      <c r="T257" s="811"/>
      <c r="U257" s="811"/>
      <c r="V257" s="2"/>
      <c r="W257" s="9"/>
      <c r="X257" s="1132" t="s">
        <v>1174</v>
      </c>
      <c r="Y257" s="1133"/>
      <c r="Z257" s="1134" t="s">
        <v>1214</v>
      </c>
      <c r="AA257" s="1135" t="s">
        <v>1211</v>
      </c>
      <c r="AB257" s="1136" t="s">
        <v>7</v>
      </c>
      <c r="AC257" s="1136" t="s">
        <v>1212</v>
      </c>
      <c r="AD257" s="1137" t="s">
        <v>1213</v>
      </c>
    </row>
    <row r="258" spans="1:31" s="755" customFormat="1" ht="79.5" customHeight="1" thickBot="1" x14ac:dyDescent="0.4">
      <c r="A258" s="754"/>
      <c r="B258" s="754"/>
      <c r="C258" s="754"/>
      <c r="D258" s="754"/>
      <c r="E258" s="754"/>
      <c r="F258" s="754"/>
      <c r="G258" s="754"/>
      <c r="H258" s="754"/>
      <c r="I258" s="754"/>
      <c r="J258" s="754"/>
      <c r="K258" s="754"/>
      <c r="L258" s="77"/>
      <c r="M258" s="77"/>
      <c r="N258" s="77"/>
      <c r="O258" s="77"/>
      <c r="P258" s="77"/>
      <c r="Q258" s="77"/>
      <c r="R258" s="77"/>
      <c r="S258" s="77"/>
      <c r="T258" s="754"/>
      <c r="U258" s="754"/>
      <c r="V258" s="508" t="s">
        <v>1237</v>
      </c>
      <c r="W258" s="508" t="s">
        <v>175</v>
      </c>
      <c r="X258"/>
      <c r="Y258"/>
      <c r="Z258"/>
      <c r="AA258"/>
      <c r="AB258"/>
      <c r="AC258"/>
      <c r="AD258" s="771" t="s">
        <v>1238</v>
      </c>
    </row>
    <row r="259" spans="1:31" s="755" customFormat="1" ht="88.5" customHeight="1" x14ac:dyDescent="0.35">
      <c r="A259" s="381">
        <f>A257+1</f>
        <v>212</v>
      </c>
      <c r="B259" s="235"/>
      <c r="C259" s="236"/>
      <c r="D259" s="236"/>
      <c r="E259" s="236"/>
      <c r="F259" s="236" t="s">
        <v>158</v>
      </c>
      <c r="G259" s="237"/>
      <c r="H259" s="238"/>
      <c r="I259" s="238"/>
      <c r="J259" s="238"/>
      <c r="K259" s="238"/>
      <c r="L259" s="239"/>
      <c r="M259" s="818"/>
      <c r="N259" s="818"/>
      <c r="O259" s="813"/>
      <c r="P259" s="813"/>
      <c r="Q259" s="809"/>
      <c r="R259" s="241"/>
      <c r="S259" s="767"/>
      <c r="T259" s="811"/>
      <c r="U259" s="811"/>
      <c r="V259" s="754"/>
      <c r="X259" s="1138" t="s">
        <v>1229</v>
      </c>
      <c r="Y259" s="1099" t="s">
        <v>1227</v>
      </c>
      <c r="Z259" s="1139" t="s">
        <v>1230</v>
      </c>
      <c r="AA259" s="1140" t="s">
        <v>1231</v>
      </c>
      <c r="AB259" s="1121" t="s">
        <v>7</v>
      </c>
      <c r="AC259" s="1121" t="s">
        <v>1203</v>
      </c>
      <c r="AD259" s="1103" t="s">
        <v>1241</v>
      </c>
    </row>
    <row r="260" spans="1:31" s="755" customFormat="1" ht="46.5" x14ac:dyDescent="0.35">
      <c r="A260" s="381">
        <f>A259+1</f>
        <v>213</v>
      </c>
      <c r="B260" s="235"/>
      <c r="C260" s="236"/>
      <c r="D260" s="236"/>
      <c r="E260" s="236"/>
      <c r="F260" s="236" t="s">
        <v>160</v>
      </c>
      <c r="G260" s="237"/>
      <c r="H260" s="238"/>
      <c r="I260" s="238"/>
      <c r="J260" s="238"/>
      <c r="K260" s="238"/>
      <c r="L260" s="239"/>
      <c r="M260" s="818"/>
      <c r="N260" s="818"/>
      <c r="O260" s="813"/>
      <c r="P260" s="813"/>
      <c r="Q260" s="809"/>
      <c r="R260" s="241"/>
      <c r="S260" s="767"/>
      <c r="T260" s="811"/>
      <c r="U260" s="811"/>
      <c r="V260" s="754"/>
      <c r="W260"/>
      <c r="X260" s="1141" t="s">
        <v>1226</v>
      </c>
      <c r="Y260" s="1105"/>
      <c r="Z260" s="1142" t="s">
        <v>1240</v>
      </c>
      <c r="AA260" s="1143" t="s">
        <v>1228</v>
      </c>
      <c r="AB260" s="1144" t="s">
        <v>7</v>
      </c>
      <c r="AC260" s="1144" t="s">
        <v>1203</v>
      </c>
      <c r="AD260" s="1109" t="s">
        <v>1239</v>
      </c>
    </row>
    <row r="261" spans="1:31" s="755" customFormat="1" ht="56.5" customHeight="1" x14ac:dyDescent="0.35">
      <c r="A261" s="381">
        <f t="shared" ref="A261:A262" si="32">A260+1</f>
        <v>214</v>
      </c>
      <c r="B261" s="235"/>
      <c r="C261" s="236"/>
      <c r="D261" s="236"/>
      <c r="E261" s="236"/>
      <c r="F261" s="236" t="s">
        <v>160</v>
      </c>
      <c r="G261" s="237"/>
      <c r="H261" s="238"/>
      <c r="I261" s="238"/>
      <c r="J261" s="238"/>
      <c r="K261" s="238"/>
      <c r="L261" s="239"/>
      <c r="M261" s="818"/>
      <c r="N261" s="818"/>
      <c r="O261" s="813"/>
      <c r="P261" s="813"/>
      <c r="Q261" s="809"/>
      <c r="R261" s="241"/>
      <c r="S261" s="767"/>
      <c r="T261" s="811"/>
      <c r="U261" s="811"/>
      <c r="V261" s="754"/>
      <c r="W261"/>
      <c r="X261" s="1141" t="s">
        <v>1232</v>
      </c>
      <c r="Y261" s="1105"/>
      <c r="Z261" s="1142"/>
      <c r="AA261" s="1143" t="s">
        <v>1233</v>
      </c>
      <c r="AB261" s="1144" t="s">
        <v>35</v>
      </c>
      <c r="AC261" s="1144" t="s">
        <v>1234</v>
      </c>
      <c r="AD261" s="1109" t="s">
        <v>1242</v>
      </c>
    </row>
    <row r="262" spans="1:31" s="755" customFormat="1" ht="56.5" customHeight="1" thickBot="1" x14ac:dyDescent="0.4">
      <c r="A262" s="381">
        <f t="shared" si="32"/>
        <v>215</v>
      </c>
      <c r="B262" s="235"/>
      <c r="C262" s="236"/>
      <c r="D262" s="236"/>
      <c r="E262" s="236"/>
      <c r="F262" s="236" t="s">
        <v>160</v>
      </c>
      <c r="G262" s="237"/>
      <c r="H262" s="238"/>
      <c r="I262" s="238"/>
      <c r="J262" s="238"/>
      <c r="K262" s="238"/>
      <c r="L262" s="239"/>
      <c r="M262" s="818"/>
      <c r="N262" s="818"/>
      <c r="O262" s="813"/>
      <c r="P262" s="813"/>
      <c r="Q262" s="809"/>
      <c r="R262" s="241"/>
      <c r="S262" s="767"/>
      <c r="T262" s="811"/>
      <c r="U262" s="811"/>
      <c r="V262" s="754"/>
      <c r="W262"/>
      <c r="X262" s="1145" t="s">
        <v>1235</v>
      </c>
      <c r="Y262" s="1114"/>
      <c r="Z262" s="1146"/>
      <c r="AA262" s="1147" t="s">
        <v>1236</v>
      </c>
      <c r="AB262" s="1148" t="s">
        <v>35</v>
      </c>
      <c r="AC262" s="1148" t="s">
        <v>1234</v>
      </c>
      <c r="AD262" s="1149" t="s">
        <v>1243</v>
      </c>
    </row>
    <row r="263" spans="1:31" s="755" customFormat="1" ht="56.5" customHeight="1" thickBot="1" x14ac:dyDescent="0.4">
      <c r="A263" s="754"/>
      <c r="B263" s="754"/>
      <c r="C263" s="754"/>
      <c r="D263" s="754"/>
      <c r="E263" s="754"/>
      <c r="F263" s="754"/>
      <c r="G263" s="754"/>
      <c r="H263" s="754"/>
      <c r="I263" s="754"/>
      <c r="J263" s="754"/>
      <c r="K263" s="754"/>
      <c r="L263" s="754"/>
      <c r="M263" s="754"/>
      <c r="N263" s="754"/>
      <c r="O263" s="754"/>
      <c r="P263" s="754"/>
      <c r="Q263" s="754"/>
      <c r="R263" s="754"/>
      <c r="S263" s="754"/>
      <c r="T263" s="754"/>
      <c r="U263" s="754"/>
      <c r="V263" s="508" t="s">
        <v>406</v>
      </c>
      <c r="W263" s="508" t="s">
        <v>175</v>
      </c>
      <c r="X263" s="898"/>
      <c r="Y263" s="744"/>
      <c r="Z263" s="899"/>
      <c r="AA263" s="898"/>
      <c r="AB263" s="900"/>
      <c r="AC263" s="900"/>
      <c r="AD263" s="901" t="s">
        <v>1404</v>
      </c>
    </row>
    <row r="264" spans="1:31" s="755" customFormat="1" ht="56.5" customHeight="1" thickBot="1" x14ac:dyDescent="0.4">
      <c r="A264" s="381">
        <v>216</v>
      </c>
      <c r="B264" s="235"/>
      <c r="C264" s="236"/>
      <c r="D264" s="236"/>
      <c r="E264" s="236"/>
      <c r="F264" s="236"/>
      <c r="G264" s="237"/>
      <c r="H264" s="238"/>
      <c r="I264" s="238"/>
      <c r="J264" s="238"/>
      <c r="K264" s="238"/>
      <c r="L264" s="239"/>
      <c r="M264" s="818"/>
      <c r="N264" s="818"/>
      <c r="O264" s="813"/>
      <c r="P264" s="813"/>
      <c r="Q264" s="809"/>
      <c r="R264" s="241" t="s">
        <v>158</v>
      </c>
      <c r="S264" s="767"/>
      <c r="T264" s="811"/>
      <c r="U264" s="811"/>
      <c r="V264" s="754"/>
      <c r="W264"/>
      <c r="X264" s="1150" t="s">
        <v>653</v>
      </c>
      <c r="Y264" s="1151" t="s">
        <v>1405</v>
      </c>
      <c r="Z264" s="1152" t="s">
        <v>1053</v>
      </c>
      <c r="AA264" s="1153" t="s">
        <v>406</v>
      </c>
      <c r="AB264" s="1154" t="s">
        <v>7</v>
      </c>
      <c r="AC264" s="1155">
        <v>1</v>
      </c>
      <c r="AD264" s="1156" t="s">
        <v>1123</v>
      </c>
    </row>
    <row r="265" spans="1:31" s="755" customFormat="1" ht="56.5" customHeight="1" thickBot="1" x14ac:dyDescent="0.4">
      <c r="A265" s="754"/>
      <c r="B265" s="754"/>
      <c r="C265" s="754"/>
      <c r="D265" s="754"/>
      <c r="E265" s="754"/>
      <c r="F265" s="754"/>
      <c r="G265" s="754"/>
      <c r="H265" s="754"/>
      <c r="I265" s="754"/>
      <c r="J265" s="754"/>
      <c r="K265" s="754"/>
      <c r="L265" s="77"/>
      <c r="M265" s="77"/>
      <c r="N265" s="77"/>
      <c r="O265" s="77"/>
      <c r="P265" s="77"/>
      <c r="Q265" s="77"/>
      <c r="R265" s="77"/>
      <c r="S265" s="754"/>
      <c r="T265" s="754"/>
      <c r="U265" s="754"/>
      <c r="V265" s="508" t="s">
        <v>1272</v>
      </c>
      <c r="W265" s="508" t="s">
        <v>176</v>
      </c>
      <c r="X265"/>
      <c r="Y265"/>
      <c r="Z265"/>
      <c r="AA265"/>
      <c r="AB265"/>
      <c r="AC265"/>
      <c r="AD265" s="771" t="s">
        <v>1279</v>
      </c>
      <c r="AE265" s="1097" t="s">
        <v>1430</v>
      </c>
    </row>
    <row r="266" spans="1:31" s="755" customFormat="1" ht="56.5" customHeight="1" x14ac:dyDescent="0.35">
      <c r="A266" s="381">
        <f>A264+1</f>
        <v>217</v>
      </c>
      <c r="B266" s="235"/>
      <c r="C266" s="236"/>
      <c r="D266" s="236"/>
      <c r="E266" s="236"/>
      <c r="F266" s="236"/>
      <c r="G266" s="237"/>
      <c r="H266" s="238"/>
      <c r="I266" s="238"/>
      <c r="J266" s="238"/>
      <c r="K266" s="238"/>
      <c r="L266" s="239"/>
      <c r="M266" s="818"/>
      <c r="N266" s="818"/>
      <c r="O266" s="813"/>
      <c r="P266" s="813"/>
      <c r="Q266" s="809"/>
      <c r="R266" s="241"/>
      <c r="S266" s="767" t="s">
        <v>158</v>
      </c>
      <c r="T266" s="811"/>
      <c r="U266" s="811"/>
      <c r="V266" s="754"/>
      <c r="W266"/>
      <c r="X266" s="786" t="s">
        <v>1280</v>
      </c>
      <c r="Y266" s="965" t="s">
        <v>1281</v>
      </c>
      <c r="Z266" s="789"/>
      <c r="AA266" s="772" t="s">
        <v>1282</v>
      </c>
      <c r="AB266" s="774" t="s">
        <v>8</v>
      </c>
      <c r="AC266" s="774" t="s">
        <v>1283</v>
      </c>
      <c r="AD266" s="775" t="s">
        <v>1297</v>
      </c>
    </row>
    <row r="267" spans="1:31" s="755" customFormat="1" ht="264" customHeight="1" x14ac:dyDescent="0.35">
      <c r="A267" s="381">
        <f>A266+1</f>
        <v>218</v>
      </c>
      <c r="B267" s="235"/>
      <c r="C267" s="236"/>
      <c r="D267" s="236"/>
      <c r="E267" s="236"/>
      <c r="F267" s="236"/>
      <c r="G267" s="237"/>
      <c r="H267" s="238"/>
      <c r="I267" s="238"/>
      <c r="J267" s="238"/>
      <c r="K267" s="238"/>
      <c r="L267" s="239"/>
      <c r="M267" s="818"/>
      <c r="N267" s="818"/>
      <c r="O267" s="813"/>
      <c r="P267" s="813"/>
      <c r="Q267" s="809"/>
      <c r="R267" s="241"/>
      <c r="S267" s="767" t="s">
        <v>158</v>
      </c>
      <c r="T267" s="811"/>
      <c r="U267" s="811"/>
      <c r="V267" s="754"/>
      <c r="W267"/>
      <c r="X267" s="787" t="s">
        <v>1284</v>
      </c>
      <c r="Y267" s="966"/>
      <c r="Z267" s="790" t="s">
        <v>1285</v>
      </c>
      <c r="AA267" s="770" t="s">
        <v>1286</v>
      </c>
      <c r="AB267" s="776" t="s">
        <v>7</v>
      </c>
      <c r="AC267" s="776" t="s">
        <v>1212</v>
      </c>
      <c r="AD267" s="777" t="s">
        <v>1287</v>
      </c>
    </row>
    <row r="268" spans="1:31" s="755" customFormat="1" ht="56.5" customHeight="1" x14ac:dyDescent="0.35">
      <c r="A268" s="381">
        <f t="shared" ref="A268:A271" si="33">A267+1</f>
        <v>219</v>
      </c>
      <c r="B268" s="235"/>
      <c r="C268" s="236"/>
      <c r="D268" s="236"/>
      <c r="E268" s="236"/>
      <c r="F268" s="236"/>
      <c r="G268" s="237"/>
      <c r="H268" s="238"/>
      <c r="I268" s="238"/>
      <c r="J268" s="238"/>
      <c r="K268" s="238"/>
      <c r="L268" s="239"/>
      <c r="M268" s="818"/>
      <c r="N268" s="818"/>
      <c r="O268" s="813"/>
      <c r="P268" s="813"/>
      <c r="Q268" s="809"/>
      <c r="R268" s="241"/>
      <c r="S268" s="767" t="s">
        <v>160</v>
      </c>
      <c r="T268" s="811"/>
      <c r="U268" s="811"/>
      <c r="V268" s="754"/>
      <c r="W268"/>
      <c r="X268" s="787" t="s">
        <v>1288</v>
      </c>
      <c r="Y268" s="966"/>
      <c r="Z268" s="790" t="s">
        <v>1298</v>
      </c>
      <c r="AA268" s="770" t="s">
        <v>1289</v>
      </c>
      <c r="AB268" s="776" t="s">
        <v>7</v>
      </c>
      <c r="AC268" s="776" t="s">
        <v>1212</v>
      </c>
      <c r="AD268" s="777" t="s">
        <v>1299</v>
      </c>
    </row>
    <row r="269" spans="1:31" s="755" customFormat="1" ht="56.5" customHeight="1" x14ac:dyDescent="0.35">
      <c r="A269" s="381">
        <f t="shared" si="33"/>
        <v>220</v>
      </c>
      <c r="B269" s="235"/>
      <c r="C269" s="236"/>
      <c r="D269" s="236"/>
      <c r="E269" s="236"/>
      <c r="F269" s="236"/>
      <c r="G269" s="237"/>
      <c r="H269" s="238"/>
      <c r="I269" s="238"/>
      <c r="J269" s="238"/>
      <c r="K269" s="238"/>
      <c r="L269" s="239"/>
      <c r="M269" s="818"/>
      <c r="N269" s="818"/>
      <c r="O269" s="813"/>
      <c r="P269" s="813"/>
      <c r="Q269" s="809"/>
      <c r="R269" s="241"/>
      <c r="S269" s="767" t="s">
        <v>158</v>
      </c>
      <c r="T269" s="811"/>
      <c r="U269" s="811"/>
      <c r="V269" s="754"/>
      <c r="W269"/>
      <c r="X269" s="862" t="s">
        <v>1387</v>
      </c>
      <c r="Y269" s="966"/>
      <c r="Z269" s="790"/>
      <c r="AA269" s="770" t="s">
        <v>1290</v>
      </c>
      <c r="AB269" s="776" t="s">
        <v>1291</v>
      </c>
      <c r="AC269" s="776" t="s">
        <v>1252</v>
      </c>
      <c r="AD269" s="777" t="s">
        <v>1300</v>
      </c>
    </row>
    <row r="270" spans="1:31" s="755" customFormat="1" ht="56.5" customHeight="1" x14ac:dyDescent="0.35">
      <c r="A270" s="381">
        <f t="shared" si="33"/>
        <v>221</v>
      </c>
      <c r="B270" s="235"/>
      <c r="C270" s="236"/>
      <c r="D270" s="236"/>
      <c r="E270" s="236"/>
      <c r="F270" s="236"/>
      <c r="G270" s="237"/>
      <c r="H270" s="238"/>
      <c r="I270" s="238"/>
      <c r="J270" s="238"/>
      <c r="K270" s="238"/>
      <c r="L270" s="239"/>
      <c r="M270" s="818"/>
      <c r="N270" s="818"/>
      <c r="O270" s="813"/>
      <c r="P270" s="813"/>
      <c r="Q270" s="809"/>
      <c r="R270" s="241"/>
      <c r="S270" s="767" t="s">
        <v>158</v>
      </c>
      <c r="T270" s="811"/>
      <c r="U270" s="811"/>
      <c r="V270" s="754"/>
      <c r="W270"/>
      <c r="X270" s="787" t="s">
        <v>1292</v>
      </c>
      <c r="Y270" s="966"/>
      <c r="Z270" s="790"/>
      <c r="AA270" s="770" t="s">
        <v>1293</v>
      </c>
      <c r="AB270" s="776" t="s">
        <v>8</v>
      </c>
      <c r="AC270" s="776" t="s">
        <v>1294</v>
      </c>
      <c r="AD270" s="777" t="s">
        <v>1301</v>
      </c>
    </row>
    <row r="271" spans="1:31" s="755" customFormat="1" ht="56.5" customHeight="1" thickBot="1" x14ac:dyDescent="0.4">
      <c r="A271" s="381">
        <f t="shared" si="33"/>
        <v>222</v>
      </c>
      <c r="B271" s="235"/>
      <c r="C271" s="236"/>
      <c r="D271" s="236"/>
      <c r="E271" s="236"/>
      <c r="F271" s="236"/>
      <c r="G271" s="237"/>
      <c r="H271" s="238"/>
      <c r="I271" s="238"/>
      <c r="J271" s="238"/>
      <c r="K271" s="238"/>
      <c r="L271" s="239"/>
      <c r="M271" s="818"/>
      <c r="N271" s="818"/>
      <c r="O271" s="813"/>
      <c r="P271" s="813"/>
      <c r="Q271" s="809"/>
      <c r="R271" s="241"/>
      <c r="S271" s="767" t="s">
        <v>158</v>
      </c>
      <c r="T271" s="811"/>
      <c r="U271" s="811"/>
      <c r="V271" s="754"/>
      <c r="W271"/>
      <c r="X271" s="788" t="s">
        <v>1295</v>
      </c>
      <c r="Y271" s="967"/>
      <c r="Z271" s="791"/>
      <c r="AA271" s="773" t="s">
        <v>1296</v>
      </c>
      <c r="AB271" s="778" t="s">
        <v>1291</v>
      </c>
      <c r="AC271" s="778" t="s">
        <v>1252</v>
      </c>
      <c r="AD271" s="779" t="s">
        <v>1302</v>
      </c>
    </row>
    <row r="272" spans="1:31" s="755" customFormat="1" ht="70.5" customHeight="1" thickBot="1" x14ac:dyDescent="0.4">
      <c r="A272" s="754"/>
      <c r="B272" s="754"/>
      <c r="C272" s="754"/>
      <c r="D272" s="754"/>
      <c r="E272" s="754"/>
      <c r="F272" s="754"/>
      <c r="G272" s="754"/>
      <c r="H272" s="754"/>
      <c r="I272" s="754"/>
      <c r="J272" s="754"/>
      <c r="K272" s="754"/>
      <c r="L272" s="754"/>
      <c r="M272" s="77"/>
      <c r="N272" s="77"/>
      <c r="O272" s="77"/>
      <c r="P272" s="77"/>
      <c r="Q272" s="77"/>
      <c r="R272" s="754"/>
      <c r="S272" s="754"/>
      <c r="T272" s="754"/>
      <c r="U272" s="754"/>
      <c r="V272" s="508" t="s">
        <v>1276</v>
      </c>
      <c r="W272" s="508" t="s">
        <v>176</v>
      </c>
      <c r="X272"/>
      <c r="Y272"/>
      <c r="Z272"/>
      <c r="AA272"/>
      <c r="AB272"/>
      <c r="AC272"/>
      <c r="AD272" s="792" t="s">
        <v>1348</v>
      </c>
      <c r="AE272" s="1097" t="s">
        <v>1430</v>
      </c>
    </row>
    <row r="273" spans="1:30" s="755" customFormat="1" ht="56.5" customHeight="1" x14ac:dyDescent="0.35">
      <c r="A273" s="381">
        <f>A271+1</f>
        <v>223</v>
      </c>
      <c r="B273" s="235"/>
      <c r="C273" s="236"/>
      <c r="D273" s="236"/>
      <c r="E273" s="236"/>
      <c r="F273" s="236"/>
      <c r="G273" s="237"/>
      <c r="H273" s="238"/>
      <c r="I273" s="238"/>
      <c r="J273" s="238"/>
      <c r="K273" s="238"/>
      <c r="L273" s="239"/>
      <c r="M273" s="818"/>
      <c r="N273" s="818"/>
      <c r="O273" s="813"/>
      <c r="P273" s="813"/>
      <c r="Q273" s="809"/>
      <c r="R273" s="241"/>
      <c r="S273" s="767"/>
      <c r="T273" s="811"/>
      <c r="U273" s="811"/>
      <c r="V273" s="754"/>
      <c r="W273"/>
      <c r="X273" s="786" t="s">
        <v>1303</v>
      </c>
      <c r="Y273" s="965" t="s">
        <v>1304</v>
      </c>
      <c r="Z273" s="789" t="s">
        <v>1305</v>
      </c>
      <c r="AA273" s="772" t="s">
        <v>1306</v>
      </c>
      <c r="AB273" s="774" t="s">
        <v>7</v>
      </c>
      <c r="AC273" s="774" t="s">
        <v>1203</v>
      </c>
      <c r="AD273" s="775" t="s">
        <v>1337</v>
      </c>
    </row>
    <row r="274" spans="1:30" s="755" customFormat="1" ht="56.5" customHeight="1" x14ac:dyDescent="0.35">
      <c r="A274" s="381">
        <f>A273+1</f>
        <v>224</v>
      </c>
      <c r="B274" s="235"/>
      <c r="C274" s="236"/>
      <c r="D274" s="236"/>
      <c r="E274" s="236"/>
      <c r="F274" s="236"/>
      <c r="G274" s="237"/>
      <c r="H274" s="238"/>
      <c r="I274" s="238"/>
      <c r="J274" s="238"/>
      <c r="K274" s="238"/>
      <c r="L274" s="239"/>
      <c r="M274" s="818"/>
      <c r="N274" s="818"/>
      <c r="O274" s="813"/>
      <c r="P274" s="813"/>
      <c r="Q274" s="809"/>
      <c r="R274" s="241"/>
      <c r="S274" s="767"/>
      <c r="T274" s="811"/>
      <c r="U274" s="811"/>
      <c r="V274" s="754"/>
      <c r="W274"/>
      <c r="X274" s="787" t="s">
        <v>1307</v>
      </c>
      <c r="Y274" s="966"/>
      <c r="Z274" s="790"/>
      <c r="AA274" s="770" t="s">
        <v>1308</v>
      </c>
      <c r="AB274" s="776" t="s">
        <v>34</v>
      </c>
      <c r="AC274" s="776" t="s">
        <v>1309</v>
      </c>
      <c r="AD274" s="777" t="s">
        <v>1338</v>
      </c>
    </row>
    <row r="275" spans="1:30" s="755" customFormat="1" ht="56.5" customHeight="1" x14ac:dyDescent="0.35">
      <c r="A275" s="381">
        <f t="shared" ref="A275:A283" si="34">A274+1</f>
        <v>225</v>
      </c>
      <c r="B275" s="235"/>
      <c r="C275" s="236"/>
      <c r="D275" s="236"/>
      <c r="E275" s="236"/>
      <c r="F275" s="236"/>
      <c r="G275" s="237"/>
      <c r="H275" s="238"/>
      <c r="I275" s="238"/>
      <c r="J275" s="238"/>
      <c r="K275" s="238"/>
      <c r="L275" s="239"/>
      <c r="M275" s="818"/>
      <c r="N275" s="818"/>
      <c r="O275" s="813"/>
      <c r="P275" s="813"/>
      <c r="Q275" s="809"/>
      <c r="R275" s="241"/>
      <c r="S275" s="767"/>
      <c r="T275" s="811"/>
      <c r="U275" s="811"/>
      <c r="V275" s="754"/>
      <c r="W275"/>
      <c r="X275" s="787" t="s">
        <v>1310</v>
      </c>
      <c r="Y275" s="966"/>
      <c r="Z275" s="790" t="s">
        <v>1311</v>
      </c>
      <c r="AA275" s="770" t="s">
        <v>1312</v>
      </c>
      <c r="AB275" s="776" t="s">
        <v>7</v>
      </c>
      <c r="AC275" s="776" t="s">
        <v>1203</v>
      </c>
      <c r="AD275" s="777" t="s">
        <v>1339</v>
      </c>
    </row>
    <row r="276" spans="1:30" s="755" customFormat="1" ht="56.5" customHeight="1" x14ac:dyDescent="0.35">
      <c r="A276" s="381">
        <f t="shared" si="34"/>
        <v>226</v>
      </c>
      <c r="B276" s="235"/>
      <c r="C276" s="236"/>
      <c r="D276" s="236"/>
      <c r="E276" s="236"/>
      <c r="F276" s="236"/>
      <c r="G276" s="237"/>
      <c r="H276" s="238"/>
      <c r="I276" s="238"/>
      <c r="J276" s="238"/>
      <c r="K276" s="238"/>
      <c r="L276" s="239"/>
      <c r="M276" s="818"/>
      <c r="N276" s="818"/>
      <c r="O276" s="813"/>
      <c r="P276" s="813"/>
      <c r="Q276" s="809"/>
      <c r="R276" s="241"/>
      <c r="S276" s="767"/>
      <c r="T276" s="811"/>
      <c r="U276" s="811"/>
      <c r="V276" s="754"/>
      <c r="W276"/>
      <c r="X276" s="787" t="s">
        <v>1313</v>
      </c>
      <c r="Y276" s="966"/>
      <c r="Z276" s="790" t="s">
        <v>1314</v>
      </c>
      <c r="AA276" s="770" t="s">
        <v>1315</v>
      </c>
      <c r="AB276" s="776" t="s">
        <v>7</v>
      </c>
      <c r="AC276" s="776" t="s">
        <v>1203</v>
      </c>
      <c r="AD276" s="777" t="s">
        <v>1340</v>
      </c>
    </row>
    <row r="277" spans="1:30" s="755" customFormat="1" ht="56.5" customHeight="1" x14ac:dyDescent="0.35">
      <c r="A277" s="381">
        <f t="shared" si="34"/>
        <v>227</v>
      </c>
      <c r="B277" s="235"/>
      <c r="C277" s="236"/>
      <c r="D277" s="236"/>
      <c r="E277" s="236"/>
      <c r="F277" s="236"/>
      <c r="G277" s="237"/>
      <c r="H277" s="238"/>
      <c r="I277" s="238"/>
      <c r="J277" s="238"/>
      <c r="K277" s="238"/>
      <c r="L277" s="239"/>
      <c r="M277" s="818"/>
      <c r="N277" s="818"/>
      <c r="O277" s="813"/>
      <c r="P277" s="813"/>
      <c r="Q277" s="809"/>
      <c r="R277" s="241"/>
      <c r="S277" s="767"/>
      <c r="T277" s="811"/>
      <c r="U277" s="811"/>
      <c r="V277" s="754"/>
      <c r="W277"/>
      <c r="X277" s="787" t="s">
        <v>1316</v>
      </c>
      <c r="Y277" s="966"/>
      <c r="Z277" s="790" t="s">
        <v>1317</v>
      </c>
      <c r="AA277" s="770" t="s">
        <v>1318</v>
      </c>
      <c r="AB277" s="776" t="s">
        <v>8</v>
      </c>
      <c r="AC277" s="776" t="s">
        <v>1319</v>
      </c>
      <c r="AD277" s="777" t="s">
        <v>1341</v>
      </c>
    </row>
    <row r="278" spans="1:30" s="755" customFormat="1" ht="56.5" customHeight="1" x14ac:dyDescent="0.35">
      <c r="A278" s="381">
        <f t="shared" si="34"/>
        <v>228</v>
      </c>
      <c r="B278" s="235"/>
      <c r="C278" s="236"/>
      <c r="D278" s="236"/>
      <c r="E278" s="236"/>
      <c r="F278" s="236"/>
      <c r="G278" s="237"/>
      <c r="H278" s="238"/>
      <c r="I278" s="238"/>
      <c r="J278" s="238"/>
      <c r="K278" s="238"/>
      <c r="L278" s="239"/>
      <c r="M278" s="818"/>
      <c r="N278" s="818"/>
      <c r="O278" s="813"/>
      <c r="P278" s="813"/>
      <c r="Q278" s="809"/>
      <c r="R278" s="241"/>
      <c r="S278" s="767"/>
      <c r="T278" s="811"/>
      <c r="U278" s="811"/>
      <c r="V278" s="754"/>
      <c r="W278"/>
      <c r="X278" s="787" t="s">
        <v>1320</v>
      </c>
      <c r="Y278" s="966"/>
      <c r="Z278" s="790"/>
      <c r="AA278" s="770" t="s">
        <v>1321</v>
      </c>
      <c r="AB278" s="776" t="s">
        <v>8</v>
      </c>
      <c r="AC278" s="776" t="s">
        <v>1322</v>
      </c>
      <c r="AD278" s="777" t="s">
        <v>1342</v>
      </c>
    </row>
    <row r="279" spans="1:30" s="755" customFormat="1" ht="56.5" customHeight="1" x14ac:dyDescent="0.35">
      <c r="A279" s="381">
        <f t="shared" si="34"/>
        <v>229</v>
      </c>
      <c r="B279" s="235"/>
      <c r="C279" s="236"/>
      <c r="D279" s="236"/>
      <c r="E279" s="236"/>
      <c r="F279" s="236"/>
      <c r="G279" s="237"/>
      <c r="H279" s="238"/>
      <c r="I279" s="238"/>
      <c r="J279" s="238"/>
      <c r="K279" s="238"/>
      <c r="L279" s="239"/>
      <c r="M279" s="818"/>
      <c r="N279" s="818"/>
      <c r="O279" s="813"/>
      <c r="P279" s="813"/>
      <c r="Q279" s="809"/>
      <c r="R279" s="241"/>
      <c r="S279" s="767"/>
      <c r="T279" s="811"/>
      <c r="U279" s="811"/>
      <c r="V279" s="754"/>
      <c r="W279"/>
      <c r="X279" s="787" t="s">
        <v>1323</v>
      </c>
      <c r="Y279" s="966"/>
      <c r="Z279" s="790"/>
      <c r="AA279" s="770" t="s">
        <v>1324</v>
      </c>
      <c r="AB279" s="776" t="s">
        <v>8</v>
      </c>
      <c r="AC279" s="776" t="s">
        <v>1294</v>
      </c>
      <c r="AD279" s="777" t="s">
        <v>1343</v>
      </c>
    </row>
    <row r="280" spans="1:30" s="755" customFormat="1" ht="56.5" customHeight="1" x14ac:dyDescent="0.35">
      <c r="A280" s="381">
        <f t="shared" si="34"/>
        <v>230</v>
      </c>
      <c r="B280" s="235"/>
      <c r="C280" s="236"/>
      <c r="D280" s="236"/>
      <c r="E280" s="236"/>
      <c r="F280" s="236"/>
      <c r="G280" s="237"/>
      <c r="H280" s="238"/>
      <c r="I280" s="238"/>
      <c r="J280" s="238"/>
      <c r="K280" s="238"/>
      <c r="L280" s="239"/>
      <c r="M280" s="818"/>
      <c r="N280" s="818"/>
      <c r="O280" s="813"/>
      <c r="P280" s="813"/>
      <c r="Q280" s="809"/>
      <c r="R280" s="241"/>
      <c r="S280" s="767"/>
      <c r="T280" s="811"/>
      <c r="U280" s="811"/>
      <c r="V280" s="754"/>
      <c r="W280"/>
      <c r="X280" s="787" t="s">
        <v>1325</v>
      </c>
      <c r="Y280" s="966"/>
      <c r="Z280" s="790"/>
      <c r="AA280" s="770" t="s">
        <v>1326</v>
      </c>
      <c r="AB280" s="776" t="s">
        <v>8</v>
      </c>
      <c r="AC280" s="776" t="s">
        <v>1327</v>
      </c>
      <c r="AD280" s="777" t="s">
        <v>1344</v>
      </c>
    </row>
    <row r="281" spans="1:30" s="755" customFormat="1" ht="56.5" customHeight="1" x14ac:dyDescent="0.35">
      <c r="A281" s="381">
        <f t="shared" si="34"/>
        <v>231</v>
      </c>
      <c r="B281" s="235"/>
      <c r="C281" s="236"/>
      <c r="D281" s="236"/>
      <c r="E281" s="236"/>
      <c r="F281" s="236"/>
      <c r="G281" s="237"/>
      <c r="H281" s="238"/>
      <c r="I281" s="238"/>
      <c r="J281" s="238"/>
      <c r="K281" s="238"/>
      <c r="L281" s="239"/>
      <c r="M281" s="818"/>
      <c r="N281" s="818"/>
      <c r="O281" s="813"/>
      <c r="P281" s="813"/>
      <c r="Q281" s="809"/>
      <c r="R281" s="241"/>
      <c r="S281" s="767"/>
      <c r="T281" s="811"/>
      <c r="U281" s="811"/>
      <c r="V281" s="754"/>
      <c r="W281"/>
      <c r="X281" s="787" t="s">
        <v>1328</v>
      </c>
      <c r="Y281" s="966"/>
      <c r="Z281" s="790" t="s">
        <v>1329</v>
      </c>
      <c r="AA281" s="770" t="s">
        <v>1330</v>
      </c>
      <c r="AB281" s="776" t="s">
        <v>7</v>
      </c>
      <c r="AC281" s="776" t="s">
        <v>1212</v>
      </c>
      <c r="AD281" s="777" t="s">
        <v>1345</v>
      </c>
    </row>
    <row r="282" spans="1:30" s="755" customFormat="1" ht="56.5" customHeight="1" x14ac:dyDescent="0.35">
      <c r="A282" s="381">
        <f t="shared" si="34"/>
        <v>232</v>
      </c>
      <c r="B282" s="235"/>
      <c r="C282" s="236"/>
      <c r="D282" s="236"/>
      <c r="E282" s="236"/>
      <c r="F282" s="236"/>
      <c r="G282" s="237"/>
      <c r="H282" s="238"/>
      <c r="I282" s="238"/>
      <c r="J282" s="238"/>
      <c r="K282" s="238"/>
      <c r="L282" s="239"/>
      <c r="M282" s="818"/>
      <c r="N282" s="818"/>
      <c r="O282" s="813"/>
      <c r="P282" s="813"/>
      <c r="Q282" s="809"/>
      <c r="R282" s="241"/>
      <c r="S282" s="767"/>
      <c r="T282" s="811"/>
      <c r="U282" s="811"/>
      <c r="V282" s="754"/>
      <c r="W282"/>
      <c r="X282" s="787" t="s">
        <v>1331</v>
      </c>
      <c r="Y282" s="966"/>
      <c r="Z282" s="790"/>
      <c r="AA282" s="770" t="s">
        <v>1332</v>
      </c>
      <c r="AB282" s="776" t="s">
        <v>8</v>
      </c>
      <c r="AC282" s="776" t="s">
        <v>1333</v>
      </c>
      <c r="AD282" s="777" t="s">
        <v>1346</v>
      </c>
    </row>
    <row r="283" spans="1:30" s="755" customFormat="1" ht="56.5" customHeight="1" thickBot="1" x14ac:dyDescent="0.4">
      <c r="A283" s="381">
        <f t="shared" si="34"/>
        <v>233</v>
      </c>
      <c r="B283" s="235"/>
      <c r="C283" s="236"/>
      <c r="D283" s="236"/>
      <c r="E283" s="236"/>
      <c r="F283" s="236"/>
      <c r="G283" s="237"/>
      <c r="H283" s="238"/>
      <c r="I283" s="238"/>
      <c r="J283" s="238"/>
      <c r="K283" s="238"/>
      <c r="L283" s="239"/>
      <c r="M283" s="818"/>
      <c r="N283" s="818"/>
      <c r="O283" s="813"/>
      <c r="P283" s="813"/>
      <c r="Q283" s="809"/>
      <c r="R283" s="241"/>
      <c r="S283" s="767"/>
      <c r="T283" s="811"/>
      <c r="U283" s="811"/>
      <c r="V283" s="754"/>
      <c r="W283"/>
      <c r="X283" s="788" t="s">
        <v>1334</v>
      </c>
      <c r="Y283" s="967"/>
      <c r="Z283" s="791"/>
      <c r="AA283" s="773" t="s">
        <v>1335</v>
      </c>
      <c r="AB283" s="778" t="s">
        <v>8</v>
      </c>
      <c r="AC283" s="778" t="s">
        <v>1336</v>
      </c>
      <c r="AD283" s="779" t="s">
        <v>1347</v>
      </c>
    </row>
    <row r="284" spans="1:30" ht="71" customHeight="1" x14ac:dyDescent="0.3">
      <c r="A284" s="714" t="s">
        <v>941</v>
      </c>
      <c r="B284" s="714" t="s">
        <v>941</v>
      </c>
      <c r="C284" s="714" t="s">
        <v>941</v>
      </c>
      <c r="D284" s="714" t="s">
        <v>941</v>
      </c>
      <c r="E284" s="714" t="s">
        <v>941</v>
      </c>
      <c r="F284" s="714" t="s">
        <v>941</v>
      </c>
      <c r="G284" s="714" t="s">
        <v>941</v>
      </c>
      <c r="H284" s="714" t="s">
        <v>941</v>
      </c>
      <c r="I284" s="714" t="s">
        <v>941</v>
      </c>
      <c r="J284" s="714" t="s">
        <v>941</v>
      </c>
      <c r="K284" s="714" t="s">
        <v>941</v>
      </c>
      <c r="L284" s="714" t="s">
        <v>941</v>
      </c>
      <c r="M284" s="714" t="s">
        <v>941</v>
      </c>
      <c r="N284" s="714" t="s">
        <v>941</v>
      </c>
      <c r="O284" s="714" t="s">
        <v>941</v>
      </c>
      <c r="P284" s="714" t="s">
        <v>941</v>
      </c>
      <c r="Q284" s="714" t="s">
        <v>941</v>
      </c>
      <c r="R284" s="714" t="s">
        <v>941</v>
      </c>
      <c r="S284" s="714" t="s">
        <v>941</v>
      </c>
      <c r="T284" s="714" t="s">
        <v>941</v>
      </c>
      <c r="U284" s="714" t="s">
        <v>941</v>
      </c>
      <c r="V284" s="714" t="s">
        <v>941</v>
      </c>
      <c r="W284" s="714" t="s">
        <v>941</v>
      </c>
      <c r="X284" s="761" t="s">
        <v>941</v>
      </c>
      <c r="Y284" s="761" t="s">
        <v>941</v>
      </c>
      <c r="Z284" s="761" t="s">
        <v>941</v>
      </c>
      <c r="AA284" s="761" t="s">
        <v>941</v>
      </c>
      <c r="AB284" s="761" t="s">
        <v>941</v>
      </c>
      <c r="AC284" s="761" t="s">
        <v>941</v>
      </c>
      <c r="AD284" s="761" t="s">
        <v>941</v>
      </c>
    </row>
    <row r="293" spans="2:30" ht="134.5" customHeight="1" x14ac:dyDescent="0.3">
      <c r="B293" s="256"/>
      <c r="C293" s="256"/>
      <c r="D293" s="256"/>
      <c r="E293" s="256"/>
      <c r="F293" s="256"/>
      <c r="G293" s="247"/>
      <c r="H293" s="256"/>
      <c r="I293" s="256"/>
      <c r="J293" s="256"/>
      <c r="K293" s="247"/>
      <c r="L293" s="247"/>
      <c r="M293" s="247"/>
      <c r="N293" s="247"/>
      <c r="O293" s="247"/>
      <c r="P293" s="247"/>
      <c r="Q293" s="247"/>
      <c r="R293" s="247"/>
      <c r="S293" s="247"/>
      <c r="T293" s="247"/>
      <c r="U293" s="247"/>
      <c r="AA293" s="10"/>
      <c r="AD293" s="10"/>
    </row>
    <row r="294" spans="2:30" ht="134.5" customHeight="1" x14ac:dyDescent="0.3">
      <c r="B294" s="256"/>
      <c r="C294" s="256"/>
      <c r="D294" s="256"/>
      <c r="E294" s="256"/>
      <c r="F294" s="256"/>
      <c r="G294" s="247"/>
      <c r="H294" s="256"/>
      <c r="I294" s="256"/>
      <c r="J294" s="256"/>
      <c r="K294" s="247"/>
      <c r="L294" s="247"/>
      <c r="M294" s="247"/>
      <c r="N294" s="247"/>
      <c r="O294" s="247"/>
      <c r="P294" s="247"/>
      <c r="Q294" s="247"/>
      <c r="R294" s="247"/>
      <c r="S294" s="247"/>
      <c r="T294" s="247"/>
      <c r="U294" s="247"/>
      <c r="AA294" s="10"/>
      <c r="AD294" s="10"/>
    </row>
    <row r="295" spans="2:30" ht="134.5" customHeight="1" x14ac:dyDescent="0.3">
      <c r="B295" s="256"/>
      <c r="C295" s="256"/>
      <c r="D295" s="256"/>
      <c r="E295" s="256"/>
      <c r="F295" s="256"/>
      <c r="G295" s="247"/>
      <c r="H295" s="256"/>
      <c r="I295" s="256"/>
      <c r="J295" s="256"/>
      <c r="K295" s="247"/>
      <c r="L295" s="247"/>
      <c r="M295" s="247"/>
      <c r="N295" s="247"/>
      <c r="O295" s="247"/>
      <c r="P295" s="247"/>
      <c r="Q295" s="247"/>
      <c r="R295" s="247"/>
      <c r="S295" s="247"/>
      <c r="T295" s="247"/>
      <c r="U295" s="247"/>
      <c r="AA295" s="10"/>
      <c r="AD295" s="10"/>
    </row>
    <row r="296" spans="2:30" ht="134.5" customHeight="1" x14ac:dyDescent="0.3">
      <c r="B296" s="256"/>
      <c r="C296" s="256"/>
      <c r="D296" s="256"/>
      <c r="E296" s="256"/>
      <c r="F296" s="256"/>
      <c r="G296" s="247"/>
      <c r="H296" s="256"/>
      <c r="I296" s="256"/>
      <c r="J296" s="256"/>
      <c r="K296" s="247"/>
      <c r="L296" s="247"/>
      <c r="M296" s="247"/>
      <c r="N296" s="247"/>
      <c r="O296" s="247"/>
      <c r="P296" s="247"/>
      <c r="Q296" s="247"/>
      <c r="R296" s="247"/>
      <c r="S296" s="247"/>
      <c r="T296" s="247"/>
      <c r="U296" s="247"/>
      <c r="AA296" s="10"/>
      <c r="AD296" s="10"/>
    </row>
    <row r="297" spans="2:30" ht="134.5" customHeight="1" x14ac:dyDescent="0.3">
      <c r="B297" s="256"/>
      <c r="C297" s="256"/>
      <c r="D297" s="256"/>
      <c r="E297" s="256"/>
      <c r="F297" s="256"/>
      <c r="G297" s="247"/>
      <c r="H297" s="256"/>
      <c r="I297" s="256"/>
      <c r="J297" s="256"/>
      <c r="K297" s="247"/>
      <c r="L297" s="247"/>
      <c r="M297" s="247"/>
      <c r="N297" s="247"/>
      <c r="O297" s="247"/>
      <c r="P297" s="247"/>
      <c r="Q297" s="247"/>
      <c r="R297" s="247"/>
      <c r="S297" s="247"/>
      <c r="T297" s="247"/>
      <c r="U297" s="247"/>
      <c r="AA297" s="10"/>
      <c r="AD297" s="10"/>
    </row>
    <row r="298" spans="2:30" ht="134.5" customHeight="1" x14ac:dyDescent="0.3">
      <c r="B298" s="256"/>
      <c r="C298" s="256"/>
      <c r="D298" s="256"/>
      <c r="E298" s="256"/>
      <c r="F298" s="256"/>
      <c r="G298" s="247"/>
      <c r="H298" s="256"/>
      <c r="I298" s="256"/>
      <c r="J298" s="256"/>
      <c r="K298" s="247"/>
      <c r="L298" s="247"/>
      <c r="M298" s="247"/>
      <c r="N298" s="247"/>
      <c r="O298" s="247"/>
      <c r="P298" s="247"/>
      <c r="Q298" s="247"/>
      <c r="R298" s="247"/>
      <c r="S298" s="247"/>
      <c r="T298" s="247"/>
      <c r="U298" s="247"/>
      <c r="AA298" s="10"/>
      <c r="AD298" s="10"/>
    </row>
    <row r="299" spans="2:30" ht="134.5" customHeight="1" x14ac:dyDescent="0.3">
      <c r="B299" s="256"/>
      <c r="C299" s="256"/>
      <c r="D299" s="256"/>
      <c r="E299" s="256"/>
      <c r="F299" s="256"/>
      <c r="G299" s="247"/>
      <c r="H299" s="256"/>
      <c r="I299" s="256"/>
      <c r="J299" s="256"/>
      <c r="K299" s="247"/>
      <c r="L299" s="247"/>
      <c r="M299" s="247"/>
      <c r="N299" s="247"/>
      <c r="O299" s="247"/>
      <c r="P299" s="247"/>
      <c r="Q299" s="247"/>
      <c r="R299" s="247"/>
      <c r="S299" s="247"/>
      <c r="T299" s="247"/>
      <c r="U299" s="247"/>
      <c r="AA299" s="10"/>
      <c r="AD299" s="10"/>
    </row>
    <row r="300" spans="2:30" ht="134.5" customHeight="1" x14ac:dyDescent="0.3">
      <c r="B300" s="256"/>
      <c r="C300" s="256"/>
      <c r="D300" s="256"/>
      <c r="E300" s="256"/>
      <c r="F300" s="256"/>
      <c r="G300" s="247"/>
      <c r="H300" s="256"/>
      <c r="I300" s="256"/>
      <c r="J300" s="256"/>
      <c r="K300" s="247"/>
      <c r="L300" s="247"/>
      <c r="M300" s="247"/>
      <c r="N300" s="247"/>
      <c r="O300" s="247"/>
      <c r="P300" s="247"/>
      <c r="Q300" s="247"/>
      <c r="R300" s="247"/>
      <c r="S300" s="247"/>
      <c r="T300" s="247"/>
      <c r="U300" s="247"/>
      <c r="AA300" s="10"/>
      <c r="AD300" s="10"/>
    </row>
    <row r="301" spans="2:30" ht="134.5" customHeight="1" x14ac:dyDescent="0.3">
      <c r="B301" s="256"/>
      <c r="C301" s="256"/>
      <c r="D301" s="256"/>
      <c r="E301" s="256"/>
      <c r="F301" s="256"/>
      <c r="G301" s="247"/>
      <c r="H301" s="256"/>
      <c r="I301" s="256"/>
      <c r="J301" s="256"/>
      <c r="K301" s="247"/>
      <c r="L301" s="247"/>
      <c r="M301" s="247"/>
      <c r="N301" s="247"/>
      <c r="O301" s="247"/>
      <c r="P301" s="247"/>
      <c r="Q301" s="247"/>
      <c r="R301" s="247"/>
      <c r="S301" s="247"/>
      <c r="T301" s="247"/>
      <c r="U301" s="247"/>
      <c r="AA301" s="10"/>
      <c r="AD301" s="10"/>
    </row>
    <row r="302" spans="2:30" ht="134.5" customHeight="1" x14ac:dyDescent="0.3">
      <c r="B302" s="256"/>
      <c r="C302" s="256"/>
      <c r="D302" s="256"/>
      <c r="E302" s="256"/>
      <c r="F302" s="256"/>
      <c r="G302" s="247"/>
      <c r="H302" s="256"/>
      <c r="I302" s="256"/>
      <c r="J302" s="256"/>
      <c r="K302" s="247"/>
      <c r="L302" s="247"/>
      <c r="M302" s="247"/>
      <c r="N302" s="247"/>
      <c r="O302" s="247"/>
      <c r="P302" s="247"/>
      <c r="Q302" s="247"/>
      <c r="R302" s="247"/>
      <c r="S302" s="247"/>
      <c r="T302" s="247"/>
      <c r="U302" s="247"/>
      <c r="AA302" s="10"/>
      <c r="AD302" s="10"/>
    </row>
    <row r="303" spans="2:30" ht="134.5" customHeight="1" x14ac:dyDescent="0.3">
      <c r="B303" s="256"/>
      <c r="C303" s="256"/>
      <c r="D303" s="256"/>
      <c r="E303" s="256"/>
      <c r="F303" s="256"/>
      <c r="G303" s="247"/>
      <c r="H303" s="256"/>
      <c r="I303" s="256"/>
      <c r="J303" s="256"/>
      <c r="K303" s="247"/>
      <c r="L303" s="247"/>
      <c r="M303" s="247"/>
      <c r="N303" s="247"/>
      <c r="O303" s="247"/>
      <c r="P303" s="247"/>
      <c r="Q303" s="247"/>
      <c r="R303" s="247"/>
      <c r="S303" s="247"/>
      <c r="T303" s="247"/>
      <c r="U303" s="247"/>
      <c r="AA303" s="10"/>
      <c r="AD303" s="10"/>
    </row>
    <row r="304" spans="2:30" ht="134.5" customHeight="1" x14ac:dyDescent="0.3">
      <c r="B304" s="256"/>
      <c r="C304" s="256"/>
      <c r="D304" s="256"/>
      <c r="E304" s="256"/>
      <c r="F304" s="256"/>
      <c r="G304" s="247"/>
      <c r="H304" s="256"/>
      <c r="I304" s="256"/>
      <c r="J304" s="256"/>
      <c r="K304" s="247"/>
      <c r="L304" s="247"/>
      <c r="M304" s="247"/>
      <c r="N304" s="247"/>
      <c r="O304" s="247"/>
      <c r="P304" s="247"/>
      <c r="Q304" s="247"/>
      <c r="R304" s="247"/>
      <c r="S304" s="247"/>
      <c r="T304" s="247"/>
      <c r="U304" s="247"/>
      <c r="AA304" s="10"/>
      <c r="AD304" s="10"/>
    </row>
    <row r="305" spans="2:30" ht="134.5" customHeight="1" x14ac:dyDescent="0.3">
      <c r="B305" s="256"/>
      <c r="C305" s="256"/>
      <c r="D305" s="256"/>
      <c r="E305" s="256"/>
      <c r="F305" s="256"/>
      <c r="G305" s="247"/>
      <c r="H305" s="256"/>
      <c r="I305" s="256"/>
      <c r="J305" s="256"/>
      <c r="K305" s="247"/>
      <c r="L305" s="247"/>
      <c r="M305" s="247"/>
      <c r="N305" s="247"/>
      <c r="O305" s="247"/>
      <c r="P305" s="247"/>
      <c r="Q305" s="247"/>
      <c r="R305" s="247"/>
      <c r="S305" s="247"/>
      <c r="T305" s="247"/>
      <c r="U305" s="247"/>
      <c r="AA305" s="10"/>
      <c r="AD305" s="10"/>
    </row>
    <row r="306" spans="2:30" ht="134.5" customHeight="1" x14ac:dyDescent="0.3">
      <c r="B306" s="256"/>
      <c r="C306" s="256"/>
      <c r="D306" s="256"/>
      <c r="E306" s="256"/>
      <c r="F306" s="256"/>
      <c r="G306" s="247"/>
      <c r="H306" s="256"/>
      <c r="I306" s="256"/>
      <c r="J306" s="256"/>
      <c r="K306" s="247"/>
      <c r="L306" s="247"/>
      <c r="M306" s="247"/>
      <c r="N306" s="247"/>
      <c r="O306" s="247"/>
      <c r="P306" s="247"/>
      <c r="Q306" s="247"/>
      <c r="R306" s="247"/>
      <c r="S306" s="247"/>
      <c r="T306" s="247"/>
      <c r="U306" s="247"/>
      <c r="AA306" s="10"/>
      <c r="AD306" s="10"/>
    </row>
    <row r="307" spans="2:30" ht="134.5" customHeight="1" x14ac:dyDescent="0.3">
      <c r="B307" s="256"/>
      <c r="C307" s="256"/>
      <c r="D307" s="256"/>
      <c r="E307" s="256"/>
      <c r="F307" s="256"/>
      <c r="G307" s="247"/>
      <c r="H307" s="256"/>
      <c r="I307" s="256"/>
      <c r="J307" s="256"/>
      <c r="K307" s="247"/>
      <c r="L307" s="247"/>
      <c r="M307" s="247"/>
      <c r="N307" s="247"/>
      <c r="O307" s="247"/>
      <c r="P307" s="247"/>
      <c r="Q307" s="247"/>
      <c r="R307" s="247"/>
      <c r="S307" s="247"/>
      <c r="T307" s="247"/>
      <c r="U307" s="247"/>
      <c r="AA307" s="10"/>
      <c r="AD307" s="10"/>
    </row>
    <row r="308" spans="2:30" ht="134.5" customHeight="1" x14ac:dyDescent="0.3">
      <c r="B308" s="256"/>
      <c r="C308" s="256"/>
      <c r="D308" s="256"/>
      <c r="E308" s="256"/>
      <c r="F308" s="256"/>
      <c r="G308" s="247"/>
      <c r="H308" s="256"/>
      <c r="I308" s="256"/>
      <c r="J308" s="256"/>
      <c r="K308" s="247"/>
      <c r="L308" s="247"/>
      <c r="M308" s="247"/>
      <c r="N308" s="247"/>
      <c r="O308" s="247"/>
      <c r="P308" s="247"/>
      <c r="Q308" s="247"/>
      <c r="R308" s="247"/>
      <c r="S308" s="247"/>
      <c r="T308" s="247"/>
      <c r="U308" s="247"/>
      <c r="AA308" s="10"/>
      <c r="AD308" s="10"/>
    </row>
    <row r="309" spans="2:30" ht="134.5" customHeight="1" x14ac:dyDescent="0.3">
      <c r="B309" s="256"/>
      <c r="C309" s="256"/>
      <c r="D309" s="256"/>
      <c r="E309" s="256"/>
      <c r="F309" s="256"/>
      <c r="G309" s="247"/>
      <c r="H309" s="256"/>
      <c r="I309" s="256"/>
      <c r="J309" s="256"/>
      <c r="K309" s="247"/>
      <c r="L309" s="247"/>
      <c r="M309" s="247"/>
      <c r="N309" s="247"/>
      <c r="O309" s="247"/>
      <c r="P309" s="247"/>
      <c r="Q309" s="247"/>
      <c r="R309" s="247"/>
      <c r="S309" s="247"/>
      <c r="T309" s="247"/>
      <c r="U309" s="247"/>
      <c r="AA309" s="10"/>
      <c r="AD309" s="10"/>
    </row>
    <row r="310" spans="2:30" ht="134.5" customHeight="1" x14ac:dyDescent="0.3">
      <c r="B310" s="256"/>
      <c r="C310" s="256"/>
      <c r="D310" s="256"/>
      <c r="E310" s="256"/>
      <c r="F310" s="256"/>
      <c r="G310" s="247"/>
      <c r="H310" s="256"/>
      <c r="I310" s="256"/>
      <c r="J310" s="256"/>
      <c r="K310" s="247"/>
      <c r="L310" s="247"/>
      <c r="M310" s="247"/>
      <c r="N310" s="247"/>
      <c r="O310" s="247"/>
      <c r="P310" s="247"/>
      <c r="Q310" s="247"/>
      <c r="R310" s="247"/>
      <c r="S310" s="247"/>
      <c r="T310" s="247"/>
      <c r="U310" s="247"/>
      <c r="AA310" s="10"/>
      <c r="AD310" s="10"/>
    </row>
    <row r="311" spans="2:30" ht="134.5" customHeight="1" x14ac:dyDescent="0.3">
      <c r="B311" s="256"/>
      <c r="C311" s="256"/>
      <c r="D311" s="256"/>
      <c r="E311" s="256"/>
      <c r="F311" s="256"/>
      <c r="G311" s="247"/>
      <c r="H311" s="256"/>
      <c r="I311" s="256"/>
      <c r="J311" s="256"/>
      <c r="K311" s="247"/>
      <c r="L311" s="247"/>
      <c r="M311" s="247"/>
      <c r="N311" s="247"/>
      <c r="O311" s="247"/>
      <c r="P311" s="247"/>
      <c r="Q311" s="247"/>
      <c r="R311" s="247"/>
      <c r="S311" s="247"/>
      <c r="T311" s="247"/>
      <c r="U311" s="247"/>
      <c r="AA311" s="10"/>
      <c r="AD311" s="10"/>
    </row>
    <row r="312" spans="2:30" ht="134.5" customHeight="1" x14ac:dyDescent="0.3">
      <c r="B312" s="256"/>
      <c r="C312" s="256"/>
      <c r="D312" s="256"/>
      <c r="E312" s="256"/>
      <c r="F312" s="256"/>
      <c r="G312" s="247"/>
      <c r="H312" s="256"/>
      <c r="I312" s="256"/>
      <c r="J312" s="256"/>
      <c r="K312" s="247"/>
      <c r="L312" s="247"/>
      <c r="M312" s="247"/>
      <c r="N312" s="247"/>
      <c r="O312" s="247"/>
      <c r="P312" s="247"/>
      <c r="Q312" s="247"/>
      <c r="R312" s="247"/>
      <c r="S312" s="247"/>
      <c r="T312" s="247"/>
      <c r="U312" s="247"/>
      <c r="AA312" s="10"/>
      <c r="AD312" s="10"/>
    </row>
    <row r="313" spans="2:30" ht="134.5" customHeight="1" x14ac:dyDescent="0.3">
      <c r="B313" s="256"/>
      <c r="C313" s="256"/>
      <c r="D313" s="256"/>
      <c r="E313" s="256"/>
      <c r="F313" s="256"/>
      <c r="G313" s="247"/>
      <c r="H313" s="256"/>
      <c r="I313" s="256"/>
      <c r="J313" s="256"/>
      <c r="K313" s="247"/>
      <c r="L313" s="247"/>
      <c r="M313" s="247"/>
      <c r="N313" s="247"/>
      <c r="O313" s="247"/>
      <c r="P313" s="247"/>
      <c r="Q313" s="247"/>
      <c r="R313" s="247"/>
      <c r="S313" s="247"/>
      <c r="T313" s="247"/>
      <c r="U313" s="247"/>
      <c r="AA313" s="10"/>
      <c r="AD313" s="10"/>
    </row>
    <row r="314" spans="2:30" ht="134.5" customHeight="1" x14ac:dyDescent="0.3">
      <c r="B314" s="256"/>
      <c r="C314" s="256"/>
      <c r="D314" s="256"/>
      <c r="E314" s="256"/>
      <c r="F314" s="256"/>
      <c r="G314" s="247"/>
      <c r="H314" s="256"/>
      <c r="I314" s="256"/>
      <c r="J314" s="256"/>
      <c r="K314" s="247"/>
      <c r="L314" s="247"/>
      <c r="M314" s="247"/>
      <c r="N314" s="247"/>
      <c r="O314" s="247"/>
      <c r="P314" s="247"/>
      <c r="Q314" s="247"/>
      <c r="R314" s="247"/>
      <c r="S314" s="247"/>
      <c r="T314" s="247"/>
      <c r="U314" s="247"/>
      <c r="AA314" s="10"/>
      <c r="AD314" s="10"/>
    </row>
    <row r="315" spans="2:30" ht="134.5" customHeight="1" x14ac:dyDescent="0.3">
      <c r="B315" s="256"/>
      <c r="C315" s="256"/>
      <c r="D315" s="256"/>
      <c r="E315" s="256"/>
      <c r="F315" s="256"/>
      <c r="G315" s="247"/>
      <c r="H315" s="256"/>
      <c r="I315" s="256"/>
      <c r="J315" s="256"/>
      <c r="K315" s="247"/>
      <c r="L315" s="247"/>
      <c r="M315" s="247"/>
      <c r="N315" s="247"/>
      <c r="O315" s="247"/>
      <c r="P315" s="247"/>
      <c r="Q315" s="247"/>
      <c r="R315" s="247"/>
      <c r="S315" s="247"/>
      <c r="T315" s="247"/>
      <c r="U315" s="247"/>
      <c r="AA315" s="10"/>
      <c r="AD315" s="10"/>
    </row>
    <row r="316" spans="2:30" ht="134.5" customHeight="1" x14ac:dyDescent="0.3">
      <c r="B316" s="256"/>
      <c r="C316" s="256"/>
      <c r="D316" s="256"/>
      <c r="E316" s="256"/>
      <c r="F316" s="256"/>
      <c r="G316" s="247"/>
      <c r="H316" s="256"/>
      <c r="I316" s="256"/>
      <c r="J316" s="256"/>
      <c r="K316" s="247"/>
      <c r="L316" s="247"/>
      <c r="M316" s="247"/>
      <c r="N316" s="247"/>
      <c r="O316" s="247"/>
      <c r="P316" s="247"/>
      <c r="Q316" s="247"/>
      <c r="R316" s="247"/>
      <c r="S316" s="247"/>
      <c r="T316" s="247"/>
      <c r="U316" s="247"/>
      <c r="AA316" s="10"/>
      <c r="AD316" s="10"/>
    </row>
    <row r="317" spans="2:30" ht="134.5" customHeight="1" x14ac:dyDescent="0.3">
      <c r="B317" s="256"/>
      <c r="C317" s="256"/>
      <c r="D317" s="256"/>
      <c r="E317" s="256"/>
      <c r="F317" s="256"/>
      <c r="G317" s="247"/>
      <c r="H317" s="256"/>
      <c r="I317" s="256"/>
      <c r="J317" s="256"/>
      <c r="K317" s="247"/>
      <c r="L317" s="247"/>
      <c r="M317" s="247"/>
      <c r="N317" s="247"/>
      <c r="O317" s="247"/>
      <c r="P317" s="247"/>
      <c r="Q317" s="247"/>
      <c r="R317" s="247"/>
      <c r="S317" s="247"/>
      <c r="T317" s="247"/>
      <c r="U317" s="247"/>
      <c r="AA317" s="10"/>
      <c r="AD317" s="10"/>
    </row>
    <row r="318" spans="2:30" ht="134.5" customHeight="1" x14ac:dyDescent="0.3">
      <c r="B318" s="256"/>
      <c r="C318" s="256"/>
      <c r="D318" s="256"/>
      <c r="E318" s="256"/>
      <c r="F318" s="256"/>
      <c r="G318" s="247"/>
      <c r="H318" s="256"/>
      <c r="I318" s="256"/>
      <c r="J318" s="256"/>
      <c r="K318" s="247"/>
      <c r="L318" s="247"/>
      <c r="M318" s="247"/>
      <c r="N318" s="247"/>
      <c r="O318" s="247"/>
      <c r="P318" s="247"/>
      <c r="Q318" s="247"/>
      <c r="R318" s="247"/>
      <c r="S318" s="247"/>
      <c r="T318" s="247"/>
      <c r="U318" s="247"/>
      <c r="AA318" s="10"/>
      <c r="AD318" s="10"/>
    </row>
    <row r="319" spans="2:30" ht="134.5" customHeight="1" x14ac:dyDescent="0.3">
      <c r="B319" s="256"/>
      <c r="C319" s="256"/>
      <c r="D319" s="256"/>
      <c r="E319" s="256"/>
      <c r="F319" s="256"/>
      <c r="G319" s="247"/>
      <c r="H319" s="256"/>
      <c r="I319" s="256"/>
      <c r="J319" s="256"/>
      <c r="K319" s="247"/>
      <c r="L319" s="247"/>
      <c r="M319" s="247"/>
      <c r="N319" s="247"/>
      <c r="O319" s="247"/>
      <c r="P319" s="247"/>
      <c r="Q319" s="247"/>
      <c r="R319" s="247"/>
      <c r="S319" s="247"/>
      <c r="T319" s="247"/>
      <c r="U319" s="247"/>
      <c r="AA319" s="10"/>
      <c r="AD319" s="10"/>
    </row>
    <row r="320" spans="2:30" ht="134.5" customHeight="1" x14ac:dyDescent="0.3">
      <c r="B320" s="256"/>
      <c r="C320" s="256"/>
      <c r="D320" s="256"/>
      <c r="E320" s="256"/>
      <c r="F320" s="256"/>
      <c r="G320" s="247"/>
      <c r="H320" s="256"/>
      <c r="I320" s="256"/>
      <c r="J320" s="256"/>
      <c r="K320" s="247"/>
      <c r="L320" s="247"/>
      <c r="M320" s="247"/>
      <c r="N320" s="247"/>
      <c r="O320" s="247"/>
      <c r="P320" s="247"/>
      <c r="Q320" s="247"/>
      <c r="R320" s="247"/>
      <c r="S320" s="247"/>
      <c r="T320" s="247"/>
      <c r="U320" s="247"/>
      <c r="AA320" s="10"/>
      <c r="AD320" s="10"/>
    </row>
    <row r="321" spans="2:30" ht="134.5" customHeight="1" x14ac:dyDescent="0.3">
      <c r="B321" s="256"/>
      <c r="C321" s="256"/>
      <c r="D321" s="256"/>
      <c r="E321" s="256"/>
      <c r="F321" s="256"/>
      <c r="G321" s="247"/>
      <c r="H321" s="256"/>
      <c r="I321" s="256"/>
      <c r="J321" s="256"/>
      <c r="K321" s="247"/>
      <c r="L321" s="247"/>
      <c r="M321" s="247"/>
      <c r="N321" s="247"/>
      <c r="O321" s="247"/>
      <c r="P321" s="247"/>
      <c r="Q321" s="247"/>
      <c r="R321" s="247"/>
      <c r="S321" s="247"/>
      <c r="T321" s="247"/>
      <c r="U321" s="247"/>
      <c r="AA321" s="10"/>
      <c r="AD321" s="10"/>
    </row>
    <row r="322" spans="2:30" ht="134.5" customHeight="1" x14ac:dyDescent="0.3">
      <c r="B322" s="256"/>
      <c r="C322" s="256"/>
      <c r="D322" s="256"/>
      <c r="E322" s="256"/>
      <c r="F322" s="256"/>
      <c r="G322" s="247"/>
      <c r="H322" s="256"/>
      <c r="I322" s="256"/>
      <c r="J322" s="256"/>
      <c r="K322" s="247"/>
      <c r="L322" s="247"/>
      <c r="M322" s="247"/>
      <c r="N322" s="247"/>
      <c r="O322" s="247"/>
      <c r="P322" s="247"/>
      <c r="Q322" s="247"/>
      <c r="R322" s="247"/>
      <c r="S322" s="247"/>
      <c r="T322" s="247"/>
      <c r="U322" s="247"/>
      <c r="AA322" s="10"/>
      <c r="AD322" s="10"/>
    </row>
    <row r="323" spans="2:30" ht="134.5" customHeight="1" x14ac:dyDescent="0.3">
      <c r="B323" s="256"/>
      <c r="C323" s="256"/>
      <c r="D323" s="256"/>
      <c r="E323" s="256"/>
      <c r="F323" s="256"/>
      <c r="G323" s="247"/>
      <c r="H323" s="256"/>
      <c r="I323" s="256"/>
      <c r="J323" s="256"/>
      <c r="K323" s="247"/>
      <c r="L323" s="247"/>
      <c r="M323" s="247"/>
      <c r="N323" s="247"/>
      <c r="O323" s="247"/>
      <c r="P323" s="247"/>
      <c r="Q323" s="247"/>
      <c r="R323" s="247"/>
      <c r="S323" s="247"/>
      <c r="T323" s="247"/>
      <c r="U323" s="247"/>
      <c r="AA323" s="10"/>
      <c r="AD323" s="10"/>
    </row>
    <row r="324" spans="2:30" ht="134.5" customHeight="1" x14ac:dyDescent="0.3">
      <c r="B324" s="256"/>
      <c r="C324" s="256"/>
      <c r="D324" s="256"/>
      <c r="E324" s="256"/>
      <c r="F324" s="256"/>
      <c r="G324" s="247"/>
      <c r="H324" s="256"/>
      <c r="I324" s="256"/>
      <c r="J324" s="256"/>
      <c r="K324" s="247"/>
      <c r="L324" s="247"/>
      <c r="M324" s="247"/>
      <c r="N324" s="247"/>
      <c r="O324" s="247"/>
      <c r="P324" s="247"/>
      <c r="Q324" s="247"/>
      <c r="R324" s="247"/>
      <c r="S324" s="247"/>
      <c r="T324" s="247"/>
      <c r="U324" s="247"/>
      <c r="AA324" s="10"/>
      <c r="AD324" s="10"/>
    </row>
    <row r="325" spans="2:30" ht="134.5" customHeight="1" x14ac:dyDescent="0.3">
      <c r="B325" s="256"/>
      <c r="C325" s="256"/>
      <c r="D325" s="256"/>
      <c r="E325" s="256"/>
      <c r="F325" s="256"/>
      <c r="G325" s="247"/>
      <c r="H325" s="256"/>
      <c r="I325" s="256"/>
      <c r="J325" s="256"/>
      <c r="K325" s="247"/>
      <c r="L325" s="247"/>
      <c r="M325" s="247"/>
      <c r="N325" s="247"/>
      <c r="O325" s="247"/>
      <c r="P325" s="247"/>
      <c r="Q325" s="247"/>
      <c r="R325" s="247"/>
      <c r="S325" s="247"/>
      <c r="T325" s="247"/>
      <c r="U325" s="247"/>
      <c r="AA325" s="10"/>
      <c r="AD325" s="10"/>
    </row>
    <row r="326" spans="2:30" ht="134.5" customHeight="1" x14ac:dyDescent="0.3">
      <c r="B326" s="256"/>
      <c r="C326" s="256"/>
      <c r="D326" s="256"/>
      <c r="E326" s="256"/>
      <c r="F326" s="256"/>
      <c r="G326" s="247"/>
      <c r="H326" s="256"/>
      <c r="I326" s="256"/>
      <c r="J326" s="256"/>
      <c r="K326" s="247"/>
      <c r="L326" s="247"/>
      <c r="M326" s="247"/>
      <c r="N326" s="247"/>
      <c r="O326" s="247"/>
      <c r="P326" s="247"/>
      <c r="Q326" s="247"/>
      <c r="R326" s="247"/>
      <c r="S326" s="247"/>
      <c r="T326" s="247"/>
      <c r="U326" s="247"/>
      <c r="AA326" s="10"/>
      <c r="AD326" s="10"/>
    </row>
    <row r="327" spans="2:30" ht="134.5" customHeight="1" x14ac:dyDescent="0.3">
      <c r="B327" s="256"/>
      <c r="C327" s="256"/>
      <c r="D327" s="256"/>
      <c r="E327" s="256"/>
      <c r="F327" s="256"/>
      <c r="G327" s="247"/>
      <c r="H327" s="256"/>
      <c r="I327" s="256"/>
      <c r="J327" s="256"/>
      <c r="K327" s="247"/>
      <c r="L327" s="247"/>
      <c r="M327" s="247"/>
      <c r="N327" s="247"/>
      <c r="O327" s="247"/>
      <c r="P327" s="247"/>
      <c r="Q327" s="247"/>
      <c r="R327" s="247"/>
      <c r="S327" s="247"/>
      <c r="T327" s="247"/>
      <c r="U327" s="247"/>
      <c r="AA327" s="10"/>
      <c r="AD327" s="10"/>
    </row>
    <row r="328" spans="2:30" ht="134.5" customHeight="1" x14ac:dyDescent="0.3">
      <c r="B328" s="256"/>
      <c r="C328" s="256"/>
      <c r="D328" s="256"/>
      <c r="E328" s="256"/>
      <c r="F328" s="256"/>
      <c r="G328" s="247"/>
      <c r="H328" s="256"/>
      <c r="I328" s="256"/>
      <c r="J328" s="256"/>
      <c r="K328" s="247"/>
      <c r="L328" s="247"/>
      <c r="M328" s="247"/>
      <c r="N328" s="247"/>
      <c r="O328" s="247"/>
      <c r="P328" s="247"/>
      <c r="Q328" s="247"/>
      <c r="R328" s="247"/>
      <c r="S328" s="247"/>
      <c r="T328" s="247"/>
      <c r="U328" s="247"/>
      <c r="AA328" s="10"/>
      <c r="AD328" s="10"/>
    </row>
    <row r="329" spans="2:30" ht="134.5" customHeight="1" x14ac:dyDescent="0.3">
      <c r="K329" s="258"/>
      <c r="L329" s="258"/>
      <c r="M329" s="258"/>
      <c r="N329" s="258"/>
      <c r="O329" s="258"/>
      <c r="P329" s="258"/>
      <c r="Q329" s="258"/>
      <c r="R329" s="258"/>
      <c r="S329" s="258"/>
      <c r="T329" s="258"/>
      <c r="U329" s="258"/>
      <c r="AA329" s="10"/>
      <c r="AD329" s="10"/>
    </row>
    <row r="330" spans="2:30" ht="134.5" customHeight="1" x14ac:dyDescent="0.3">
      <c r="K330" s="258"/>
      <c r="L330" s="258"/>
      <c r="M330" s="258"/>
      <c r="N330" s="258"/>
      <c r="O330" s="258"/>
      <c r="P330" s="258"/>
      <c r="Q330" s="258"/>
      <c r="R330" s="258"/>
      <c r="S330" s="258"/>
      <c r="T330" s="258"/>
      <c r="U330" s="258"/>
      <c r="AA330" s="10"/>
      <c r="AD330" s="10"/>
    </row>
    <row r="331" spans="2:30" ht="134.5" customHeight="1" x14ac:dyDescent="0.3">
      <c r="K331" s="258"/>
      <c r="L331" s="258"/>
      <c r="M331" s="258"/>
      <c r="N331" s="258"/>
      <c r="O331" s="258"/>
      <c r="P331" s="258"/>
      <c r="Q331" s="258"/>
      <c r="R331" s="258"/>
      <c r="S331" s="258"/>
      <c r="T331" s="258"/>
      <c r="U331" s="258"/>
      <c r="AA331" s="10"/>
      <c r="AD331" s="10"/>
    </row>
    <row r="332" spans="2:30" ht="134.5" customHeight="1" x14ac:dyDescent="0.3">
      <c r="K332" s="258"/>
      <c r="L332" s="258"/>
      <c r="M332" s="258"/>
      <c r="N332" s="258"/>
      <c r="O332" s="258"/>
      <c r="P332" s="258"/>
      <c r="Q332" s="258"/>
      <c r="R332" s="258"/>
      <c r="S332" s="258"/>
      <c r="T332" s="258"/>
      <c r="U332" s="258"/>
      <c r="AA332" s="10"/>
      <c r="AD332" s="10"/>
    </row>
    <row r="333" spans="2:30" ht="134.5" customHeight="1" x14ac:dyDescent="0.3">
      <c r="K333" s="258"/>
      <c r="L333" s="258"/>
      <c r="M333" s="258"/>
      <c r="N333" s="258"/>
      <c r="O333" s="258"/>
      <c r="P333" s="258"/>
      <c r="Q333" s="258"/>
      <c r="R333" s="258"/>
      <c r="S333" s="258"/>
      <c r="T333" s="258"/>
      <c r="U333" s="258"/>
      <c r="AA333" s="10"/>
      <c r="AD333" s="10"/>
    </row>
    <row r="334" spans="2:30" ht="134.5" customHeight="1" x14ac:dyDescent="0.3">
      <c r="K334" s="258"/>
      <c r="L334" s="258"/>
      <c r="M334" s="258"/>
      <c r="N334" s="258"/>
      <c r="O334" s="258"/>
      <c r="P334" s="258"/>
      <c r="Q334" s="258"/>
      <c r="R334" s="258"/>
      <c r="S334" s="258"/>
      <c r="T334" s="258"/>
      <c r="U334" s="258"/>
      <c r="AA334" s="10"/>
      <c r="AD334" s="10"/>
    </row>
    <row r="335" spans="2:30" ht="134.5" customHeight="1" x14ac:dyDescent="0.3">
      <c r="K335" s="258"/>
      <c r="L335" s="258"/>
      <c r="M335" s="258"/>
      <c r="N335" s="258"/>
      <c r="O335" s="258"/>
      <c r="P335" s="258"/>
      <c r="Q335" s="258"/>
      <c r="R335" s="258"/>
      <c r="S335" s="258"/>
      <c r="T335" s="258"/>
      <c r="U335" s="258"/>
      <c r="AA335" s="10"/>
      <c r="AD335" s="10"/>
    </row>
    <row r="336" spans="2:30" ht="134.5" customHeight="1" x14ac:dyDescent="0.3">
      <c r="K336" s="258"/>
      <c r="L336" s="258"/>
      <c r="M336" s="258"/>
      <c r="N336" s="258"/>
      <c r="O336" s="258"/>
      <c r="P336" s="258"/>
      <c r="Q336" s="258"/>
      <c r="R336" s="258"/>
      <c r="S336" s="258"/>
      <c r="T336" s="258"/>
      <c r="U336" s="258"/>
    </row>
    <row r="337" spans="11:21" ht="134.5" customHeight="1" x14ac:dyDescent="0.3">
      <c r="K337" s="258"/>
      <c r="L337" s="258"/>
      <c r="M337" s="258"/>
      <c r="N337" s="258"/>
      <c r="O337" s="258"/>
      <c r="P337" s="258"/>
      <c r="Q337" s="258"/>
      <c r="R337" s="258"/>
      <c r="S337" s="258"/>
      <c r="T337" s="258"/>
      <c r="U337" s="258"/>
    </row>
    <row r="338" spans="11:21" ht="134.5" customHeight="1" x14ac:dyDescent="0.3">
      <c r="K338" s="258"/>
      <c r="L338" s="258"/>
      <c r="M338" s="258"/>
      <c r="N338" s="258"/>
      <c r="O338" s="258"/>
      <c r="P338" s="258"/>
      <c r="Q338" s="258"/>
      <c r="R338" s="258"/>
      <c r="S338" s="258"/>
      <c r="T338" s="258"/>
      <c r="U338" s="258"/>
    </row>
    <row r="339" spans="11:21" ht="134.5" customHeight="1" x14ac:dyDescent="0.3">
      <c r="K339" s="258"/>
      <c r="L339" s="258"/>
      <c r="M339" s="258"/>
      <c r="N339" s="258"/>
      <c r="O339" s="258"/>
      <c r="P339" s="258"/>
      <c r="Q339" s="258"/>
      <c r="R339" s="258"/>
      <c r="S339" s="258"/>
      <c r="T339" s="258"/>
      <c r="U339" s="258"/>
    </row>
    <row r="340" spans="11:21" ht="134.5" customHeight="1" x14ac:dyDescent="0.3">
      <c r="K340" s="258"/>
      <c r="L340" s="258"/>
      <c r="M340" s="258"/>
      <c r="N340" s="258"/>
      <c r="O340" s="258"/>
      <c r="P340" s="258"/>
      <c r="Q340" s="258"/>
      <c r="R340" s="258"/>
      <c r="S340" s="258"/>
      <c r="T340" s="258"/>
      <c r="U340" s="258"/>
    </row>
    <row r="341" spans="11:21" ht="134.5" customHeight="1" x14ac:dyDescent="0.3">
      <c r="K341" s="258"/>
      <c r="L341" s="258"/>
      <c r="M341" s="258"/>
      <c r="N341" s="258"/>
      <c r="O341" s="258"/>
      <c r="P341" s="258"/>
      <c r="Q341" s="258"/>
      <c r="R341" s="258"/>
      <c r="S341" s="258"/>
      <c r="T341" s="258"/>
      <c r="U341" s="258"/>
    </row>
    <row r="342" spans="11:21" ht="134.5" customHeight="1" x14ac:dyDescent="0.3">
      <c r="K342" s="258"/>
      <c r="L342" s="258"/>
      <c r="M342" s="258"/>
      <c r="N342" s="258"/>
      <c r="O342" s="258"/>
      <c r="P342" s="258"/>
      <c r="Q342" s="258"/>
      <c r="R342" s="258"/>
      <c r="S342" s="258"/>
      <c r="T342" s="258"/>
      <c r="U342" s="258"/>
    </row>
    <row r="343" spans="11:21" ht="134.5" customHeight="1" x14ac:dyDescent="0.3">
      <c r="K343" s="258"/>
      <c r="L343" s="258"/>
      <c r="M343" s="258"/>
      <c r="N343" s="258"/>
      <c r="O343" s="258"/>
      <c r="P343" s="258"/>
      <c r="Q343" s="258"/>
      <c r="R343" s="258"/>
      <c r="S343" s="258"/>
      <c r="T343" s="258"/>
      <c r="U343" s="258"/>
    </row>
    <row r="344" spans="11:21" ht="134.5" customHeight="1" x14ac:dyDescent="0.3">
      <c r="K344" s="258"/>
      <c r="L344" s="258"/>
      <c r="M344" s="258"/>
      <c r="N344" s="258"/>
      <c r="O344" s="258"/>
      <c r="P344" s="258"/>
      <c r="Q344" s="258"/>
      <c r="R344" s="258"/>
      <c r="S344" s="258"/>
      <c r="T344" s="258"/>
      <c r="U344" s="258"/>
    </row>
    <row r="345" spans="11:21" ht="134.5" customHeight="1" x14ac:dyDescent="0.3">
      <c r="K345" s="258"/>
      <c r="L345" s="258"/>
      <c r="M345" s="258"/>
      <c r="N345" s="258"/>
      <c r="O345" s="258"/>
      <c r="P345" s="258"/>
      <c r="Q345" s="258"/>
      <c r="R345" s="258"/>
      <c r="S345" s="258"/>
      <c r="T345" s="258"/>
      <c r="U345" s="258"/>
    </row>
    <row r="346" spans="11:21" ht="134.5" customHeight="1" x14ac:dyDescent="0.3">
      <c r="K346" s="258"/>
      <c r="L346" s="258"/>
      <c r="M346" s="258"/>
      <c r="N346" s="258"/>
      <c r="O346" s="258"/>
      <c r="P346" s="258"/>
      <c r="Q346" s="258"/>
      <c r="R346" s="258"/>
      <c r="S346" s="258"/>
      <c r="T346" s="258"/>
      <c r="U346" s="258"/>
    </row>
    <row r="347" spans="11:21" ht="134.5" customHeight="1" x14ac:dyDescent="0.3">
      <c r="K347" s="258"/>
      <c r="L347" s="258"/>
      <c r="M347" s="258"/>
      <c r="N347" s="258"/>
      <c r="O347" s="258"/>
      <c r="P347" s="258"/>
      <c r="Q347" s="258"/>
      <c r="R347" s="258"/>
      <c r="S347" s="258"/>
      <c r="T347" s="258"/>
      <c r="U347" s="258"/>
    </row>
    <row r="348" spans="11:21" ht="134.5" customHeight="1" x14ac:dyDescent="0.3">
      <c r="K348" s="258"/>
      <c r="L348" s="258"/>
      <c r="M348" s="258"/>
      <c r="N348" s="258"/>
      <c r="O348" s="258"/>
      <c r="P348" s="258"/>
      <c r="Q348" s="258"/>
      <c r="R348" s="258"/>
      <c r="S348" s="258"/>
      <c r="T348" s="258"/>
      <c r="U348" s="258"/>
    </row>
    <row r="349" spans="11:21" ht="134.5" customHeight="1" x14ac:dyDescent="0.3">
      <c r="K349" s="258"/>
      <c r="L349" s="258"/>
      <c r="M349" s="258"/>
      <c r="N349" s="258"/>
      <c r="O349" s="258"/>
      <c r="P349" s="258"/>
      <c r="Q349" s="258"/>
      <c r="R349" s="258"/>
      <c r="S349" s="258"/>
      <c r="T349" s="258"/>
      <c r="U349" s="258"/>
    </row>
    <row r="350" spans="11:21" ht="134.5" customHeight="1" x14ac:dyDescent="0.3">
      <c r="K350" s="258"/>
      <c r="L350" s="258"/>
      <c r="M350" s="258"/>
      <c r="N350" s="258"/>
      <c r="O350" s="258"/>
      <c r="P350" s="258"/>
      <c r="Q350" s="258"/>
      <c r="R350" s="258"/>
      <c r="S350" s="258"/>
      <c r="T350" s="258"/>
      <c r="U350" s="258"/>
    </row>
    <row r="351" spans="11:21" ht="134.5" customHeight="1" x14ac:dyDescent="0.3">
      <c r="K351" s="258"/>
      <c r="L351" s="258"/>
      <c r="M351" s="258"/>
      <c r="N351" s="258"/>
      <c r="O351" s="258"/>
      <c r="P351" s="258"/>
      <c r="Q351" s="258"/>
      <c r="R351" s="258"/>
      <c r="S351" s="258"/>
      <c r="T351" s="258"/>
      <c r="U351" s="258"/>
    </row>
    <row r="352" spans="11:21" ht="134.5" customHeight="1" x14ac:dyDescent="0.3">
      <c r="K352" s="258"/>
      <c r="L352" s="258"/>
      <c r="M352" s="258"/>
      <c r="N352" s="258"/>
      <c r="O352" s="258"/>
      <c r="P352" s="258"/>
      <c r="Q352" s="258"/>
      <c r="R352" s="258"/>
      <c r="S352" s="258"/>
      <c r="T352" s="258"/>
      <c r="U352" s="258"/>
    </row>
    <row r="353" spans="11:21" ht="134.5" customHeight="1" x14ac:dyDescent="0.3">
      <c r="K353" s="258"/>
      <c r="L353" s="258"/>
      <c r="M353" s="258"/>
      <c r="N353" s="258"/>
      <c r="O353" s="258"/>
      <c r="P353" s="258"/>
      <c r="Q353" s="258"/>
      <c r="R353" s="258"/>
      <c r="S353" s="258"/>
      <c r="T353" s="258"/>
      <c r="U353" s="258"/>
    </row>
    <row r="354" spans="11:21" ht="134.5" customHeight="1" x14ac:dyDescent="0.3">
      <c r="K354" s="258"/>
      <c r="L354" s="258"/>
      <c r="M354" s="258"/>
      <c r="N354" s="258"/>
      <c r="O354" s="258"/>
      <c r="P354" s="258"/>
      <c r="Q354" s="258"/>
      <c r="R354" s="258"/>
      <c r="S354" s="258"/>
      <c r="T354" s="258"/>
      <c r="U354" s="258"/>
    </row>
    <row r="355" spans="11:21" ht="134.5" customHeight="1" x14ac:dyDescent="0.3">
      <c r="K355" s="258"/>
      <c r="L355" s="258"/>
      <c r="M355" s="258"/>
      <c r="N355" s="258"/>
      <c r="O355" s="258"/>
      <c r="P355" s="258"/>
      <c r="Q355" s="258"/>
      <c r="R355" s="258"/>
      <c r="S355" s="258"/>
      <c r="T355" s="258"/>
      <c r="U355" s="258"/>
    </row>
    <row r="356" spans="11:21" ht="134.5" customHeight="1" x14ac:dyDescent="0.3">
      <c r="K356" s="258"/>
      <c r="L356" s="258"/>
      <c r="M356" s="258"/>
      <c r="N356" s="258"/>
      <c r="O356" s="258"/>
      <c r="P356" s="258"/>
      <c r="Q356" s="258"/>
      <c r="R356" s="258"/>
      <c r="S356" s="258"/>
      <c r="T356" s="258"/>
      <c r="U356" s="258"/>
    </row>
    <row r="357" spans="11:21" ht="134.5" customHeight="1" x14ac:dyDescent="0.3">
      <c r="K357" s="258"/>
      <c r="L357" s="258"/>
      <c r="M357" s="258"/>
      <c r="N357" s="258"/>
      <c r="O357" s="258"/>
      <c r="P357" s="258"/>
      <c r="Q357" s="258"/>
      <c r="R357" s="258"/>
      <c r="S357" s="258"/>
      <c r="T357" s="258"/>
      <c r="U357" s="258"/>
    </row>
    <row r="358" spans="11:21" ht="134.5" customHeight="1" x14ac:dyDescent="0.3">
      <c r="K358" s="258"/>
      <c r="L358" s="258"/>
      <c r="M358" s="258"/>
      <c r="N358" s="258"/>
      <c r="O358" s="258"/>
      <c r="P358" s="258"/>
      <c r="Q358" s="258"/>
      <c r="R358" s="258"/>
      <c r="S358" s="258"/>
      <c r="T358" s="258"/>
      <c r="U358" s="258"/>
    </row>
    <row r="359" spans="11:21" ht="134.5" customHeight="1" x14ac:dyDescent="0.3">
      <c r="K359" s="258"/>
      <c r="L359" s="258"/>
      <c r="M359" s="258"/>
      <c r="N359" s="258"/>
      <c r="O359" s="258"/>
      <c r="P359" s="258"/>
      <c r="Q359" s="258"/>
      <c r="R359" s="258"/>
      <c r="S359" s="258"/>
      <c r="T359" s="258"/>
      <c r="U359" s="258"/>
    </row>
    <row r="360" spans="11:21" ht="134.5" customHeight="1" x14ac:dyDescent="0.3">
      <c r="K360" s="258"/>
      <c r="L360" s="258"/>
      <c r="M360" s="258"/>
      <c r="N360" s="258"/>
      <c r="O360" s="258"/>
      <c r="P360" s="258"/>
      <c r="Q360" s="258"/>
      <c r="R360" s="258"/>
      <c r="S360" s="258"/>
      <c r="T360" s="258"/>
      <c r="U360" s="258"/>
    </row>
    <row r="361" spans="11:21" ht="134.5" customHeight="1" x14ac:dyDescent="0.3">
      <c r="K361" s="258"/>
      <c r="L361" s="258"/>
      <c r="M361" s="258"/>
      <c r="N361" s="258"/>
      <c r="O361" s="258"/>
      <c r="P361" s="258"/>
      <c r="Q361" s="258"/>
      <c r="R361" s="258"/>
      <c r="S361" s="258"/>
      <c r="T361" s="258"/>
      <c r="U361" s="258"/>
    </row>
    <row r="362" spans="11:21" ht="134.5" customHeight="1" x14ac:dyDescent="0.3">
      <c r="K362" s="258"/>
      <c r="L362" s="258"/>
      <c r="M362" s="258"/>
      <c r="N362" s="258"/>
      <c r="O362" s="258"/>
      <c r="P362" s="258"/>
      <c r="Q362" s="258"/>
      <c r="R362" s="258"/>
      <c r="S362" s="258"/>
      <c r="T362" s="258"/>
      <c r="U362" s="258"/>
    </row>
    <row r="363" spans="11:21" ht="134.5" customHeight="1" x14ac:dyDescent="0.3">
      <c r="K363" s="258"/>
      <c r="L363" s="258"/>
      <c r="M363" s="258"/>
      <c r="N363" s="258"/>
      <c r="O363" s="258"/>
      <c r="P363" s="258"/>
      <c r="Q363" s="258"/>
      <c r="R363" s="258"/>
      <c r="S363" s="258"/>
      <c r="T363" s="258"/>
      <c r="U363" s="258"/>
    </row>
    <row r="364" spans="11:21" ht="134.5" customHeight="1" x14ac:dyDescent="0.3">
      <c r="K364" s="258"/>
      <c r="L364" s="258"/>
      <c r="M364" s="258"/>
      <c r="N364" s="258"/>
      <c r="O364" s="258"/>
      <c r="P364" s="258"/>
      <c r="Q364" s="258"/>
      <c r="R364" s="258"/>
      <c r="S364" s="258"/>
      <c r="T364" s="258"/>
      <c r="U364" s="258"/>
    </row>
    <row r="365" spans="11:21" ht="134.5" customHeight="1" x14ac:dyDescent="0.3">
      <c r="K365" s="258"/>
      <c r="L365" s="258"/>
      <c r="M365" s="258"/>
      <c r="N365" s="258"/>
      <c r="O365" s="258"/>
      <c r="P365" s="258"/>
      <c r="Q365" s="258"/>
      <c r="R365" s="258"/>
      <c r="S365" s="258"/>
      <c r="T365" s="258"/>
      <c r="U365" s="258"/>
    </row>
    <row r="366" spans="11:21" ht="134.5" customHeight="1" x14ac:dyDescent="0.3">
      <c r="K366" s="258"/>
      <c r="L366" s="258"/>
      <c r="M366" s="258"/>
      <c r="N366" s="258"/>
      <c r="O366" s="258"/>
      <c r="P366" s="258"/>
      <c r="Q366" s="258"/>
      <c r="R366" s="258"/>
      <c r="S366" s="258"/>
      <c r="T366" s="258"/>
      <c r="U366" s="258"/>
    </row>
    <row r="367" spans="11:21" ht="134.5" customHeight="1" x14ac:dyDescent="0.3">
      <c r="K367" s="258"/>
      <c r="L367" s="258"/>
      <c r="M367" s="258"/>
      <c r="N367" s="258"/>
      <c r="O367" s="258"/>
      <c r="P367" s="258"/>
      <c r="Q367" s="258"/>
      <c r="R367" s="258"/>
      <c r="S367" s="258"/>
      <c r="T367" s="258"/>
      <c r="U367" s="258"/>
    </row>
    <row r="368" spans="11:21" ht="134.5" customHeight="1" x14ac:dyDescent="0.3">
      <c r="K368" s="258"/>
      <c r="L368" s="258"/>
      <c r="M368" s="258"/>
      <c r="N368" s="258"/>
      <c r="O368" s="258"/>
      <c r="P368" s="258"/>
      <c r="Q368" s="258"/>
      <c r="R368" s="258"/>
      <c r="S368" s="258"/>
      <c r="T368" s="258"/>
      <c r="U368" s="258"/>
    </row>
    <row r="369" spans="11:21" ht="134.5" customHeight="1" x14ac:dyDescent="0.3">
      <c r="K369" s="258"/>
      <c r="L369" s="258"/>
      <c r="M369" s="258"/>
      <c r="N369" s="258"/>
      <c r="O369" s="258"/>
      <c r="P369" s="258"/>
      <c r="Q369" s="258"/>
      <c r="R369" s="258"/>
      <c r="S369" s="258"/>
      <c r="T369" s="258"/>
      <c r="U369" s="258"/>
    </row>
    <row r="370" spans="11:21" ht="134.5" customHeight="1" x14ac:dyDescent="0.3">
      <c r="K370" s="258"/>
      <c r="L370" s="258"/>
      <c r="M370" s="258"/>
      <c r="N370" s="258"/>
      <c r="O370" s="258"/>
      <c r="P370" s="258"/>
      <c r="Q370" s="258"/>
      <c r="R370" s="258"/>
      <c r="S370" s="258"/>
      <c r="T370" s="258"/>
      <c r="U370" s="258"/>
    </row>
    <row r="371" spans="11:21" ht="134.5" customHeight="1" x14ac:dyDescent="0.3">
      <c r="K371" s="258"/>
      <c r="L371" s="258"/>
      <c r="M371" s="258"/>
      <c r="N371" s="258"/>
      <c r="O371" s="258"/>
      <c r="P371" s="258"/>
      <c r="Q371" s="258"/>
      <c r="R371" s="258"/>
      <c r="S371" s="258"/>
      <c r="T371" s="258"/>
      <c r="U371" s="258"/>
    </row>
    <row r="372" spans="11:21" ht="134.5" customHeight="1" x14ac:dyDescent="0.3">
      <c r="K372" s="258"/>
      <c r="L372" s="258"/>
      <c r="M372" s="258"/>
      <c r="N372" s="258"/>
      <c r="O372" s="258"/>
      <c r="P372" s="258"/>
      <c r="Q372" s="258"/>
      <c r="R372" s="258"/>
      <c r="S372" s="258"/>
      <c r="T372" s="258"/>
      <c r="U372" s="258"/>
    </row>
    <row r="373" spans="11:21" ht="134.5" customHeight="1" x14ac:dyDescent="0.3">
      <c r="K373" s="258"/>
      <c r="L373" s="258"/>
      <c r="M373" s="258"/>
      <c r="N373" s="258"/>
      <c r="O373" s="258"/>
      <c r="P373" s="258"/>
      <c r="Q373" s="258"/>
      <c r="R373" s="258"/>
      <c r="S373" s="258"/>
      <c r="T373" s="258"/>
      <c r="U373" s="258"/>
    </row>
    <row r="374" spans="11:21" ht="134.5" customHeight="1" x14ac:dyDescent="0.3">
      <c r="K374" s="258"/>
      <c r="L374" s="258"/>
      <c r="M374" s="258"/>
      <c r="N374" s="258"/>
      <c r="O374" s="258"/>
      <c r="P374" s="258"/>
      <c r="Q374" s="258"/>
      <c r="R374" s="258"/>
      <c r="S374" s="258"/>
      <c r="T374" s="258"/>
      <c r="U374" s="258"/>
    </row>
    <row r="375" spans="11:21" ht="134.5" customHeight="1" x14ac:dyDescent="0.3">
      <c r="K375" s="258"/>
      <c r="L375" s="258"/>
      <c r="M375" s="258"/>
      <c r="N375" s="258"/>
      <c r="O375" s="258"/>
      <c r="P375" s="258"/>
      <c r="Q375" s="258"/>
      <c r="R375" s="258"/>
      <c r="S375" s="258"/>
      <c r="T375" s="258"/>
      <c r="U375" s="258"/>
    </row>
    <row r="376" spans="11:21" ht="134.5" customHeight="1" x14ac:dyDescent="0.3">
      <c r="K376" s="258"/>
      <c r="L376" s="258"/>
      <c r="M376" s="258"/>
      <c r="N376" s="258"/>
      <c r="O376" s="258"/>
      <c r="P376" s="258"/>
      <c r="Q376" s="258"/>
      <c r="R376" s="258"/>
      <c r="S376" s="258"/>
      <c r="T376" s="258"/>
      <c r="U376" s="258"/>
    </row>
    <row r="377" spans="11:21" ht="134.5" customHeight="1" x14ac:dyDescent="0.3">
      <c r="K377" s="258"/>
      <c r="L377" s="258"/>
      <c r="M377" s="258"/>
      <c r="N377" s="258"/>
      <c r="O377" s="258"/>
      <c r="P377" s="258"/>
      <c r="Q377" s="258"/>
      <c r="R377" s="258"/>
      <c r="S377" s="258"/>
      <c r="T377" s="258"/>
      <c r="U377" s="258"/>
    </row>
    <row r="378" spans="11:21" ht="134.5" customHeight="1" x14ac:dyDescent="0.3">
      <c r="K378" s="258"/>
      <c r="L378" s="258"/>
      <c r="M378" s="258"/>
      <c r="N378" s="258"/>
      <c r="O378" s="258"/>
      <c r="P378" s="258"/>
      <c r="Q378" s="258"/>
      <c r="R378" s="258"/>
      <c r="S378" s="258"/>
      <c r="T378" s="258"/>
      <c r="U378" s="258"/>
    </row>
    <row r="379" spans="11:21" ht="134.5" customHeight="1" x14ac:dyDescent="0.3">
      <c r="K379" s="258"/>
      <c r="L379" s="258"/>
      <c r="M379" s="258"/>
      <c r="N379" s="258"/>
      <c r="O379" s="258"/>
      <c r="P379" s="258"/>
      <c r="Q379" s="258"/>
      <c r="R379" s="258"/>
      <c r="S379" s="258"/>
      <c r="T379" s="258"/>
      <c r="U379" s="258"/>
    </row>
    <row r="380" spans="11:21" ht="134.5" customHeight="1" x14ac:dyDescent="0.3">
      <c r="K380" s="258"/>
      <c r="L380" s="258"/>
      <c r="M380" s="258"/>
      <c r="N380" s="258"/>
      <c r="O380" s="258"/>
      <c r="P380" s="258"/>
      <c r="Q380" s="258"/>
      <c r="R380" s="258"/>
      <c r="S380" s="258"/>
      <c r="T380" s="258"/>
      <c r="U380" s="258"/>
    </row>
    <row r="381" spans="11:21" ht="134.5" customHeight="1" x14ac:dyDescent="0.3">
      <c r="K381" s="258"/>
      <c r="L381" s="258"/>
      <c r="M381" s="258"/>
      <c r="N381" s="258"/>
      <c r="O381" s="258"/>
      <c r="P381" s="258"/>
      <c r="Q381" s="258"/>
      <c r="R381" s="258"/>
      <c r="S381" s="258"/>
      <c r="T381" s="258"/>
      <c r="U381" s="258"/>
    </row>
    <row r="382" spans="11:21" ht="134.5" customHeight="1" x14ac:dyDescent="0.3">
      <c r="K382" s="258"/>
      <c r="L382" s="258"/>
      <c r="M382" s="258"/>
      <c r="N382" s="258"/>
      <c r="O382" s="258"/>
      <c r="P382" s="258"/>
      <c r="Q382" s="258"/>
      <c r="R382" s="258"/>
      <c r="S382" s="258"/>
      <c r="T382" s="258"/>
      <c r="U382" s="258"/>
    </row>
    <row r="383" spans="11:21" ht="134.5" customHeight="1" x14ac:dyDescent="0.3">
      <c r="K383" s="258"/>
      <c r="L383" s="258"/>
      <c r="M383" s="258"/>
      <c r="N383" s="258"/>
      <c r="O383" s="258"/>
      <c r="P383" s="258"/>
      <c r="Q383" s="258"/>
      <c r="R383" s="258"/>
      <c r="S383" s="258"/>
      <c r="T383" s="258"/>
      <c r="U383" s="258"/>
    </row>
    <row r="384" spans="11:21" ht="134.5" customHeight="1" x14ac:dyDescent="0.3">
      <c r="K384" s="258"/>
      <c r="L384" s="258"/>
      <c r="M384" s="258"/>
      <c r="N384" s="258"/>
      <c r="O384" s="258"/>
      <c r="P384" s="258"/>
      <c r="Q384" s="258"/>
      <c r="R384" s="258"/>
      <c r="S384" s="258"/>
      <c r="T384" s="258"/>
      <c r="U384" s="258"/>
    </row>
    <row r="385" spans="11:21" ht="134.5" customHeight="1" x14ac:dyDescent="0.3">
      <c r="K385" s="258"/>
      <c r="L385" s="258"/>
      <c r="M385" s="258"/>
      <c r="N385" s="258"/>
      <c r="O385" s="258"/>
      <c r="P385" s="258"/>
      <c r="Q385" s="258"/>
      <c r="R385" s="258"/>
      <c r="S385" s="258"/>
      <c r="T385" s="258"/>
      <c r="U385" s="258"/>
    </row>
    <row r="386" spans="11:21" ht="134.5" customHeight="1" x14ac:dyDescent="0.3">
      <c r="K386" s="258"/>
      <c r="L386" s="258"/>
      <c r="M386" s="258"/>
      <c r="N386" s="258"/>
      <c r="O386" s="258"/>
      <c r="P386" s="258"/>
      <c r="Q386" s="258"/>
      <c r="R386" s="258"/>
      <c r="S386" s="258"/>
      <c r="T386" s="258"/>
      <c r="U386" s="258"/>
    </row>
    <row r="387" spans="11:21" ht="134.5" customHeight="1" x14ac:dyDescent="0.3">
      <c r="K387" s="258"/>
      <c r="L387" s="258"/>
      <c r="M387" s="258"/>
      <c r="N387" s="258"/>
      <c r="O387" s="258"/>
      <c r="P387" s="258"/>
      <c r="Q387" s="258"/>
      <c r="R387" s="258"/>
      <c r="S387" s="258"/>
      <c r="T387" s="258"/>
      <c r="U387" s="258"/>
    </row>
    <row r="388" spans="11:21" ht="134.5" customHeight="1" x14ac:dyDescent="0.3">
      <c r="K388" s="258"/>
      <c r="L388" s="258"/>
      <c r="M388" s="258"/>
      <c r="N388" s="258"/>
      <c r="O388" s="258"/>
      <c r="P388" s="258"/>
      <c r="Q388" s="258"/>
      <c r="R388" s="258"/>
      <c r="S388" s="258"/>
      <c r="T388" s="258"/>
      <c r="U388" s="258"/>
    </row>
    <row r="389" spans="11:21" ht="134.5" customHeight="1" x14ac:dyDescent="0.3">
      <c r="K389" s="258"/>
      <c r="L389" s="258"/>
      <c r="M389" s="258"/>
      <c r="N389" s="258"/>
      <c r="O389" s="258"/>
      <c r="P389" s="258"/>
      <c r="Q389" s="258"/>
      <c r="R389" s="258"/>
      <c r="S389" s="258"/>
      <c r="T389" s="258"/>
      <c r="U389" s="258"/>
    </row>
    <row r="390" spans="11:21" ht="134.5" customHeight="1" x14ac:dyDescent="0.3">
      <c r="K390" s="258"/>
      <c r="L390" s="258"/>
      <c r="M390" s="258"/>
      <c r="N390" s="258"/>
      <c r="O390" s="258"/>
      <c r="P390" s="258"/>
      <c r="Q390" s="258"/>
      <c r="R390" s="258"/>
      <c r="S390" s="258"/>
      <c r="T390" s="258"/>
      <c r="U390" s="258"/>
    </row>
    <row r="391" spans="11:21" ht="134.5" customHeight="1" x14ac:dyDescent="0.3">
      <c r="K391" s="258"/>
      <c r="L391" s="258"/>
      <c r="M391" s="258"/>
      <c r="N391" s="258"/>
      <c r="O391" s="258"/>
      <c r="P391" s="258"/>
      <c r="Q391" s="258"/>
      <c r="R391" s="258"/>
      <c r="S391" s="258"/>
      <c r="T391" s="258"/>
      <c r="U391" s="258"/>
    </row>
    <row r="392" spans="11:21" ht="134.5" customHeight="1" x14ac:dyDescent="0.3">
      <c r="K392" s="258"/>
      <c r="L392" s="258"/>
      <c r="M392" s="258"/>
      <c r="N392" s="258"/>
      <c r="O392" s="258"/>
      <c r="P392" s="258"/>
      <c r="Q392" s="258"/>
      <c r="R392" s="258"/>
      <c r="S392" s="258"/>
      <c r="T392" s="258"/>
      <c r="U392" s="258"/>
    </row>
    <row r="393" spans="11:21" ht="134.5" customHeight="1" x14ac:dyDescent="0.3">
      <c r="K393" s="258"/>
      <c r="L393" s="258"/>
      <c r="M393" s="258"/>
      <c r="N393" s="258"/>
      <c r="O393" s="258"/>
      <c r="P393" s="258"/>
      <c r="Q393" s="258"/>
      <c r="R393" s="258"/>
      <c r="S393" s="258"/>
      <c r="T393" s="258"/>
      <c r="U393" s="258"/>
    </row>
    <row r="394" spans="11:21" ht="134.5" customHeight="1" x14ac:dyDescent="0.3">
      <c r="K394" s="258"/>
      <c r="L394" s="258"/>
      <c r="M394" s="258"/>
      <c r="N394" s="258"/>
      <c r="O394" s="258"/>
      <c r="P394" s="258"/>
      <c r="Q394" s="258"/>
      <c r="R394" s="258"/>
      <c r="S394" s="258"/>
      <c r="T394" s="258"/>
      <c r="U394" s="258"/>
    </row>
    <row r="395" spans="11:21" ht="134.5" customHeight="1" x14ac:dyDescent="0.3">
      <c r="K395" s="258"/>
      <c r="L395" s="258"/>
      <c r="M395" s="258"/>
      <c r="N395" s="258"/>
      <c r="O395" s="258"/>
      <c r="P395" s="258"/>
      <c r="Q395" s="258"/>
      <c r="R395" s="258"/>
      <c r="S395" s="258"/>
      <c r="T395" s="258"/>
      <c r="U395" s="258"/>
    </row>
    <row r="396" spans="11:21" ht="134.5" customHeight="1" x14ac:dyDescent="0.3">
      <c r="K396" s="258"/>
      <c r="L396" s="258"/>
      <c r="M396" s="258"/>
      <c r="N396" s="258"/>
      <c r="O396" s="258"/>
      <c r="P396" s="258"/>
      <c r="Q396" s="258"/>
      <c r="R396" s="258"/>
      <c r="S396" s="258"/>
      <c r="T396" s="258"/>
      <c r="U396" s="258"/>
    </row>
    <row r="397" spans="11:21" ht="134.5" customHeight="1" x14ac:dyDescent="0.3">
      <c r="K397" s="258"/>
      <c r="L397" s="258"/>
      <c r="M397" s="258"/>
      <c r="N397" s="258"/>
      <c r="O397" s="258"/>
      <c r="P397" s="258"/>
      <c r="Q397" s="258"/>
      <c r="R397" s="258"/>
      <c r="S397" s="258"/>
      <c r="T397" s="258"/>
      <c r="U397" s="258"/>
    </row>
    <row r="398" spans="11:21" ht="134.5" customHeight="1" x14ac:dyDescent="0.3">
      <c r="K398" s="258"/>
      <c r="L398" s="258"/>
      <c r="M398" s="258"/>
      <c r="N398" s="258"/>
      <c r="O398" s="258"/>
      <c r="P398" s="258"/>
      <c r="Q398" s="258"/>
      <c r="R398" s="258"/>
      <c r="S398" s="258"/>
      <c r="T398" s="258"/>
      <c r="U398" s="258"/>
    </row>
    <row r="399" spans="11:21" ht="134.5" customHeight="1" x14ac:dyDescent="0.3">
      <c r="K399" s="258"/>
      <c r="L399" s="258"/>
      <c r="M399" s="258"/>
      <c r="N399" s="258"/>
      <c r="O399" s="258"/>
      <c r="P399" s="258"/>
      <c r="Q399" s="258"/>
      <c r="R399" s="258"/>
      <c r="S399" s="258"/>
      <c r="T399" s="258"/>
      <c r="U399" s="258"/>
    </row>
    <row r="400" spans="11:21" ht="134.5" customHeight="1" x14ac:dyDescent="0.3">
      <c r="K400" s="258"/>
      <c r="L400" s="258"/>
      <c r="M400" s="258"/>
      <c r="N400" s="258"/>
      <c r="O400" s="258"/>
      <c r="P400" s="258"/>
      <c r="Q400" s="258"/>
      <c r="R400" s="258"/>
      <c r="S400" s="258"/>
      <c r="T400" s="258"/>
      <c r="U400" s="258"/>
    </row>
    <row r="401" spans="11:21" ht="134.5" customHeight="1" x14ac:dyDescent="0.3">
      <c r="K401" s="258"/>
      <c r="L401" s="258"/>
      <c r="M401" s="258"/>
      <c r="N401" s="258"/>
      <c r="O401" s="258"/>
      <c r="P401" s="258"/>
      <c r="Q401" s="258"/>
      <c r="R401" s="258"/>
      <c r="S401" s="258"/>
      <c r="T401" s="258"/>
      <c r="U401" s="258"/>
    </row>
    <row r="402" spans="11:21" ht="134.5" customHeight="1" x14ac:dyDescent="0.3">
      <c r="K402" s="258"/>
      <c r="L402" s="258"/>
      <c r="M402" s="258"/>
      <c r="N402" s="258"/>
      <c r="O402" s="258"/>
      <c r="P402" s="258"/>
      <c r="Q402" s="258"/>
      <c r="R402" s="258"/>
      <c r="S402" s="258"/>
      <c r="T402" s="258"/>
      <c r="U402" s="258"/>
    </row>
    <row r="403" spans="11:21" ht="134.5" customHeight="1" x14ac:dyDescent="0.3">
      <c r="K403" s="258"/>
      <c r="L403" s="258"/>
      <c r="M403" s="258"/>
      <c r="N403" s="258"/>
      <c r="O403" s="258"/>
      <c r="P403" s="258"/>
      <c r="Q403" s="258"/>
      <c r="R403" s="258"/>
      <c r="S403" s="258"/>
      <c r="T403" s="258"/>
      <c r="U403" s="258"/>
    </row>
    <row r="404" spans="11:21" ht="134.5" customHeight="1" x14ac:dyDescent="0.3">
      <c r="K404" s="258"/>
      <c r="L404" s="258"/>
      <c r="M404" s="258"/>
      <c r="N404" s="258"/>
      <c r="O404" s="258"/>
      <c r="P404" s="258"/>
      <c r="Q404" s="258"/>
      <c r="R404" s="258"/>
      <c r="S404" s="258"/>
      <c r="T404" s="258"/>
      <c r="U404" s="258"/>
    </row>
    <row r="405" spans="11:21" ht="134.5" customHeight="1" x14ac:dyDescent="0.3">
      <c r="K405" s="258"/>
      <c r="L405" s="258"/>
      <c r="M405" s="258"/>
      <c r="N405" s="258"/>
      <c r="O405" s="258"/>
      <c r="P405" s="258"/>
      <c r="Q405" s="258"/>
      <c r="R405" s="258"/>
      <c r="S405" s="258"/>
      <c r="T405" s="258"/>
      <c r="U405" s="258"/>
    </row>
    <row r="406" spans="11:21" ht="134.5" customHeight="1" x14ac:dyDescent="0.3">
      <c r="K406" s="258"/>
      <c r="L406" s="258"/>
      <c r="M406" s="258"/>
      <c r="N406" s="258"/>
      <c r="O406" s="258"/>
      <c r="P406" s="258"/>
      <c r="Q406" s="258"/>
      <c r="R406" s="258"/>
      <c r="S406" s="258"/>
      <c r="T406" s="258"/>
      <c r="U406" s="258"/>
    </row>
    <row r="407" spans="11:21" ht="134.5" customHeight="1" x14ac:dyDescent="0.3">
      <c r="K407" s="258"/>
      <c r="L407" s="258"/>
      <c r="M407" s="258"/>
      <c r="N407" s="258"/>
      <c r="O407" s="258"/>
      <c r="P407" s="258"/>
      <c r="Q407" s="258"/>
      <c r="R407" s="258"/>
      <c r="S407" s="258"/>
      <c r="T407" s="258"/>
      <c r="U407" s="258"/>
    </row>
    <row r="408" spans="11:21" ht="134.5" customHeight="1" x14ac:dyDescent="0.3">
      <c r="K408" s="258"/>
      <c r="L408" s="258"/>
      <c r="M408" s="258"/>
      <c r="N408" s="258"/>
      <c r="O408" s="258"/>
      <c r="P408" s="258"/>
      <c r="Q408" s="258"/>
      <c r="R408" s="258"/>
      <c r="S408" s="258"/>
      <c r="T408" s="258"/>
      <c r="U408" s="258"/>
    </row>
    <row r="409" spans="11:21" ht="134.5" customHeight="1" x14ac:dyDescent="0.3">
      <c r="K409" s="258"/>
      <c r="L409" s="258"/>
      <c r="M409" s="258"/>
      <c r="N409" s="258"/>
      <c r="O409" s="258"/>
      <c r="P409" s="258"/>
      <c r="Q409" s="258"/>
      <c r="R409" s="258"/>
      <c r="S409" s="258"/>
      <c r="T409" s="258"/>
      <c r="U409" s="258"/>
    </row>
    <row r="410" spans="11:21" ht="134.5" customHeight="1" x14ac:dyDescent="0.3">
      <c r="K410" s="258"/>
      <c r="L410" s="258"/>
      <c r="M410" s="258"/>
      <c r="N410" s="258"/>
      <c r="O410" s="258"/>
      <c r="P410" s="258"/>
      <c r="Q410" s="258"/>
      <c r="R410" s="258"/>
      <c r="S410" s="258"/>
      <c r="T410" s="258"/>
      <c r="U410" s="258"/>
    </row>
    <row r="411" spans="11:21" ht="134.5" customHeight="1" x14ac:dyDescent="0.3">
      <c r="K411" s="258"/>
      <c r="L411" s="258"/>
      <c r="M411" s="258"/>
      <c r="N411" s="258"/>
      <c r="O411" s="258"/>
      <c r="P411" s="258"/>
      <c r="Q411" s="258"/>
      <c r="R411" s="258"/>
      <c r="S411" s="258"/>
      <c r="T411" s="258"/>
      <c r="U411" s="258"/>
    </row>
    <row r="412" spans="11:21" ht="134.5" customHeight="1" x14ac:dyDescent="0.3">
      <c r="K412" s="258"/>
      <c r="L412" s="258"/>
      <c r="M412" s="258"/>
      <c r="N412" s="258"/>
      <c r="O412" s="258"/>
      <c r="P412" s="258"/>
      <c r="Q412" s="258"/>
      <c r="R412" s="258"/>
      <c r="S412" s="258"/>
      <c r="T412" s="258"/>
      <c r="U412" s="258"/>
    </row>
    <row r="413" spans="11:21" ht="134.5" customHeight="1" x14ac:dyDescent="0.3">
      <c r="K413" s="258"/>
      <c r="L413" s="258"/>
      <c r="M413" s="258"/>
      <c r="N413" s="258"/>
      <c r="O413" s="258"/>
      <c r="P413" s="258"/>
      <c r="Q413" s="258"/>
      <c r="R413" s="258"/>
      <c r="S413" s="258"/>
      <c r="T413" s="258"/>
      <c r="U413" s="258"/>
    </row>
    <row r="414" spans="11:21" ht="134.5" customHeight="1" x14ac:dyDescent="0.3">
      <c r="K414" s="258"/>
      <c r="L414" s="258"/>
      <c r="M414" s="258"/>
      <c r="N414" s="258"/>
      <c r="O414" s="258"/>
      <c r="P414" s="258"/>
      <c r="Q414" s="258"/>
      <c r="R414" s="258"/>
      <c r="S414" s="258"/>
      <c r="T414" s="258"/>
      <c r="U414" s="258"/>
    </row>
    <row r="415" spans="11:21" ht="134.5" customHeight="1" x14ac:dyDescent="0.3">
      <c r="K415" s="258"/>
      <c r="L415" s="258"/>
      <c r="M415" s="258"/>
      <c r="N415" s="258"/>
      <c r="O415" s="258"/>
      <c r="P415" s="258"/>
      <c r="Q415" s="258"/>
      <c r="R415" s="258"/>
      <c r="S415" s="258"/>
      <c r="T415" s="258"/>
      <c r="U415" s="258"/>
    </row>
    <row r="416" spans="11:21" ht="134.5" customHeight="1" x14ac:dyDescent="0.3">
      <c r="K416" s="258"/>
      <c r="L416" s="258"/>
      <c r="M416" s="258"/>
      <c r="N416" s="258"/>
      <c r="O416" s="258"/>
      <c r="P416" s="258"/>
      <c r="Q416" s="258"/>
      <c r="R416" s="258"/>
      <c r="S416" s="258"/>
      <c r="T416" s="258"/>
      <c r="U416" s="258"/>
    </row>
    <row r="417" spans="11:21" ht="134.5" customHeight="1" x14ac:dyDescent="0.3">
      <c r="K417" s="258"/>
      <c r="L417" s="258"/>
      <c r="M417" s="258"/>
      <c r="N417" s="258"/>
      <c r="O417" s="258"/>
      <c r="P417" s="258"/>
      <c r="Q417" s="258"/>
      <c r="R417" s="258"/>
      <c r="S417" s="258"/>
      <c r="T417" s="258"/>
      <c r="U417" s="258"/>
    </row>
    <row r="418" spans="11:21" ht="134.5" customHeight="1" x14ac:dyDescent="0.3">
      <c r="K418" s="258"/>
      <c r="L418" s="258"/>
      <c r="M418" s="258"/>
      <c r="N418" s="258"/>
      <c r="O418" s="258"/>
      <c r="P418" s="258"/>
      <c r="Q418" s="258"/>
      <c r="R418" s="258"/>
      <c r="S418" s="258"/>
      <c r="T418" s="258"/>
      <c r="U418" s="258"/>
    </row>
    <row r="419" spans="11:21" ht="134.5" customHeight="1" x14ac:dyDescent="0.3">
      <c r="K419" s="258"/>
      <c r="L419" s="258"/>
      <c r="M419" s="258"/>
      <c r="N419" s="258"/>
      <c r="O419" s="258"/>
      <c r="P419" s="258"/>
      <c r="Q419" s="258"/>
      <c r="R419" s="258"/>
      <c r="S419" s="258"/>
      <c r="T419" s="258"/>
      <c r="U419" s="258"/>
    </row>
    <row r="420" spans="11:21" ht="134.5" customHeight="1" x14ac:dyDescent="0.3">
      <c r="K420" s="258"/>
      <c r="L420" s="258"/>
      <c r="M420" s="258"/>
      <c r="N420" s="258"/>
      <c r="O420" s="258"/>
      <c r="P420" s="258"/>
      <c r="Q420" s="258"/>
      <c r="R420" s="258"/>
      <c r="S420" s="258"/>
      <c r="T420" s="258"/>
      <c r="U420" s="258"/>
    </row>
    <row r="421" spans="11:21" ht="134.5" customHeight="1" x14ac:dyDescent="0.3">
      <c r="K421" s="258"/>
      <c r="L421" s="258"/>
      <c r="M421" s="258"/>
      <c r="N421" s="258"/>
      <c r="O421" s="258"/>
      <c r="P421" s="258"/>
      <c r="Q421" s="258"/>
      <c r="R421" s="258"/>
      <c r="S421" s="258"/>
      <c r="T421" s="258"/>
      <c r="U421" s="258"/>
    </row>
    <row r="422" spans="11:21" ht="134.5" customHeight="1" x14ac:dyDescent="0.3">
      <c r="K422" s="258"/>
      <c r="L422" s="258"/>
      <c r="M422" s="258"/>
      <c r="N422" s="258"/>
      <c r="O422" s="258"/>
      <c r="P422" s="258"/>
      <c r="Q422" s="258"/>
      <c r="R422" s="258"/>
      <c r="S422" s="258"/>
      <c r="T422" s="258"/>
      <c r="U422" s="258"/>
    </row>
    <row r="423" spans="11:21" ht="134.5" customHeight="1" x14ac:dyDescent="0.3">
      <c r="K423" s="258"/>
      <c r="L423" s="258"/>
      <c r="M423" s="258"/>
      <c r="N423" s="258"/>
      <c r="O423" s="258"/>
      <c r="P423" s="258"/>
      <c r="Q423" s="258"/>
      <c r="R423" s="258"/>
      <c r="S423" s="258"/>
      <c r="T423" s="258"/>
      <c r="U423" s="258"/>
    </row>
    <row r="424" spans="11:21" ht="134.5" customHeight="1" x14ac:dyDescent="0.3">
      <c r="K424" s="258"/>
      <c r="L424" s="258"/>
      <c r="M424" s="258"/>
      <c r="N424" s="258"/>
      <c r="O424" s="258"/>
      <c r="P424" s="258"/>
      <c r="Q424" s="258"/>
      <c r="R424" s="258"/>
      <c r="S424" s="258"/>
      <c r="T424" s="258"/>
      <c r="U424" s="258"/>
    </row>
    <row r="425" spans="11:21" ht="134.5" customHeight="1" x14ac:dyDescent="0.3">
      <c r="K425" s="258"/>
      <c r="L425" s="258"/>
      <c r="M425" s="258"/>
      <c r="N425" s="258"/>
      <c r="O425" s="258"/>
      <c r="P425" s="258"/>
      <c r="Q425" s="258"/>
      <c r="R425" s="258"/>
      <c r="S425" s="258"/>
      <c r="T425" s="258"/>
      <c r="U425" s="258"/>
    </row>
    <row r="426" spans="11:21" ht="134.5" customHeight="1" x14ac:dyDescent="0.3">
      <c r="K426" s="258"/>
      <c r="L426" s="258"/>
      <c r="M426" s="258"/>
      <c r="N426" s="258"/>
      <c r="O426" s="258"/>
      <c r="P426" s="258"/>
      <c r="Q426" s="258"/>
      <c r="R426" s="258"/>
      <c r="S426" s="258"/>
      <c r="T426" s="258"/>
      <c r="U426" s="258"/>
    </row>
    <row r="427" spans="11:21" ht="134.5" customHeight="1" x14ac:dyDescent="0.3">
      <c r="K427" s="258"/>
      <c r="L427" s="258"/>
      <c r="M427" s="258"/>
      <c r="N427" s="258"/>
      <c r="O427" s="258"/>
      <c r="P427" s="258"/>
      <c r="Q427" s="258"/>
      <c r="R427" s="258"/>
      <c r="S427" s="258"/>
      <c r="T427" s="258"/>
      <c r="U427" s="258"/>
    </row>
    <row r="428" spans="11:21" ht="134.5" customHeight="1" x14ac:dyDescent="0.3">
      <c r="K428" s="258"/>
      <c r="L428" s="258"/>
      <c r="M428" s="258"/>
      <c r="N428" s="258"/>
      <c r="O428" s="258"/>
      <c r="P428" s="258"/>
      <c r="Q428" s="258"/>
      <c r="R428" s="258"/>
      <c r="S428" s="258"/>
      <c r="T428" s="258"/>
      <c r="U428" s="258"/>
    </row>
    <row r="429" spans="11:21" ht="134.5" customHeight="1" x14ac:dyDescent="0.3">
      <c r="K429" s="258"/>
      <c r="L429" s="258"/>
      <c r="M429" s="258"/>
      <c r="N429" s="258"/>
      <c r="O429" s="258"/>
      <c r="P429" s="258"/>
      <c r="Q429" s="258"/>
      <c r="R429" s="258"/>
      <c r="S429" s="258"/>
      <c r="T429" s="258"/>
      <c r="U429" s="258"/>
    </row>
    <row r="430" spans="11:21" ht="134.5" customHeight="1" x14ac:dyDescent="0.3">
      <c r="K430" s="258"/>
      <c r="L430" s="258"/>
      <c r="M430" s="258"/>
      <c r="N430" s="258"/>
      <c r="O430" s="258"/>
      <c r="P430" s="258"/>
      <c r="Q430" s="258"/>
      <c r="R430" s="258"/>
      <c r="S430" s="258"/>
      <c r="T430" s="258"/>
      <c r="U430" s="258"/>
    </row>
    <row r="431" spans="11:21" ht="134.5" customHeight="1" x14ac:dyDescent="0.3">
      <c r="K431" s="258"/>
      <c r="L431" s="258"/>
      <c r="M431" s="258"/>
      <c r="N431" s="258"/>
      <c r="O431" s="258"/>
      <c r="P431" s="258"/>
      <c r="Q431" s="258"/>
      <c r="R431" s="258"/>
      <c r="S431" s="258"/>
      <c r="T431" s="258"/>
      <c r="U431" s="258"/>
    </row>
    <row r="432" spans="11:21" ht="134.5" customHeight="1" x14ac:dyDescent="0.3">
      <c r="K432" s="258"/>
      <c r="L432" s="258"/>
      <c r="M432" s="258"/>
      <c r="N432" s="258"/>
      <c r="O432" s="258"/>
      <c r="P432" s="258"/>
      <c r="Q432" s="258"/>
      <c r="R432" s="258"/>
      <c r="S432" s="258"/>
      <c r="T432" s="258"/>
      <c r="U432" s="258"/>
    </row>
    <row r="433" spans="11:21" ht="134.5" customHeight="1" x14ac:dyDescent="0.3">
      <c r="K433" s="258"/>
      <c r="L433" s="258"/>
      <c r="M433" s="258"/>
      <c r="N433" s="258"/>
      <c r="O433" s="258"/>
      <c r="P433" s="258"/>
      <c r="Q433" s="258"/>
      <c r="R433" s="258"/>
      <c r="S433" s="258"/>
      <c r="T433" s="258"/>
      <c r="U433" s="258"/>
    </row>
    <row r="434" spans="11:21" ht="134.5" customHeight="1" x14ac:dyDescent="0.3">
      <c r="K434" s="258"/>
      <c r="L434" s="258"/>
      <c r="M434" s="258"/>
      <c r="N434" s="258"/>
      <c r="O434" s="258"/>
      <c r="P434" s="258"/>
      <c r="Q434" s="258"/>
      <c r="R434" s="258"/>
      <c r="S434" s="258"/>
      <c r="T434" s="258"/>
      <c r="U434" s="258"/>
    </row>
    <row r="435" spans="11:21" ht="134.5" customHeight="1" x14ac:dyDescent="0.3">
      <c r="K435" s="258"/>
      <c r="L435" s="258"/>
      <c r="M435" s="258"/>
      <c r="N435" s="258"/>
      <c r="O435" s="258"/>
      <c r="P435" s="258"/>
      <c r="Q435" s="258"/>
      <c r="R435" s="258"/>
      <c r="S435" s="258"/>
      <c r="T435" s="258"/>
      <c r="U435" s="258"/>
    </row>
    <row r="436" spans="11:21" ht="134.5" customHeight="1" x14ac:dyDescent="0.3">
      <c r="K436" s="258"/>
      <c r="L436" s="258"/>
      <c r="M436" s="258"/>
      <c r="N436" s="258"/>
      <c r="O436" s="258"/>
      <c r="P436" s="258"/>
      <c r="Q436" s="258"/>
      <c r="R436" s="258"/>
      <c r="S436" s="258"/>
      <c r="T436" s="258"/>
      <c r="U436" s="258"/>
    </row>
    <row r="437" spans="11:21" ht="134.5" customHeight="1" x14ac:dyDescent="0.3">
      <c r="K437" s="258"/>
      <c r="L437" s="258"/>
      <c r="M437" s="258"/>
      <c r="N437" s="258"/>
      <c r="O437" s="258"/>
      <c r="P437" s="258"/>
      <c r="Q437" s="258"/>
      <c r="R437" s="258"/>
      <c r="S437" s="258"/>
      <c r="T437" s="258"/>
      <c r="U437" s="258"/>
    </row>
    <row r="438" spans="11:21" ht="134.5" customHeight="1" x14ac:dyDescent="0.3">
      <c r="K438" s="258"/>
      <c r="L438" s="258"/>
      <c r="M438" s="258"/>
      <c r="N438" s="258"/>
      <c r="O438" s="258"/>
      <c r="P438" s="258"/>
      <c r="Q438" s="258"/>
      <c r="R438" s="258"/>
      <c r="S438" s="258"/>
      <c r="T438" s="258"/>
      <c r="U438" s="258"/>
    </row>
    <row r="439" spans="11:21" ht="134.5" customHeight="1" x14ac:dyDescent="0.3">
      <c r="K439" s="258"/>
      <c r="L439" s="258"/>
      <c r="M439" s="258"/>
      <c r="N439" s="258"/>
      <c r="O439" s="258"/>
      <c r="P439" s="258"/>
      <c r="Q439" s="258"/>
      <c r="R439" s="258"/>
      <c r="S439" s="258"/>
      <c r="T439" s="258"/>
      <c r="U439" s="258"/>
    </row>
    <row r="440" spans="11:21" ht="134.5" customHeight="1" x14ac:dyDescent="0.3">
      <c r="K440" s="258"/>
      <c r="L440" s="258"/>
      <c r="M440" s="258"/>
      <c r="N440" s="258"/>
      <c r="O440" s="258"/>
      <c r="P440" s="258"/>
      <c r="Q440" s="258"/>
      <c r="R440" s="258"/>
      <c r="S440" s="258"/>
      <c r="T440" s="258"/>
      <c r="U440" s="258"/>
    </row>
    <row r="441" spans="11:21" ht="134.5" customHeight="1" x14ac:dyDescent="0.3">
      <c r="K441" s="258"/>
      <c r="L441" s="258"/>
      <c r="M441" s="258"/>
      <c r="N441" s="258"/>
      <c r="O441" s="258"/>
      <c r="P441" s="258"/>
      <c r="Q441" s="258"/>
      <c r="R441" s="258"/>
      <c r="S441" s="258"/>
      <c r="T441" s="258"/>
      <c r="U441" s="258"/>
    </row>
    <row r="442" spans="11:21" ht="134.5" customHeight="1" x14ac:dyDescent="0.3">
      <c r="K442" s="258"/>
      <c r="L442" s="258"/>
      <c r="M442" s="258"/>
      <c r="N442" s="258"/>
      <c r="O442" s="258"/>
      <c r="P442" s="258"/>
      <c r="Q442" s="258"/>
      <c r="R442" s="258"/>
      <c r="S442" s="258"/>
      <c r="T442" s="258"/>
      <c r="U442" s="258"/>
    </row>
    <row r="443" spans="11:21" ht="134.5" customHeight="1" x14ac:dyDescent="0.3">
      <c r="K443" s="258"/>
      <c r="L443" s="258"/>
      <c r="M443" s="258"/>
      <c r="N443" s="258"/>
      <c r="O443" s="258"/>
      <c r="P443" s="258"/>
      <c r="Q443" s="258"/>
      <c r="R443" s="258"/>
      <c r="S443" s="258"/>
      <c r="T443" s="258"/>
      <c r="U443" s="258"/>
    </row>
    <row r="444" spans="11:21" ht="134.5" customHeight="1" x14ac:dyDescent="0.3">
      <c r="K444" s="258"/>
      <c r="L444" s="258"/>
      <c r="M444" s="258"/>
      <c r="N444" s="258"/>
      <c r="O444" s="258"/>
      <c r="P444" s="258"/>
      <c r="Q444" s="258"/>
      <c r="R444" s="258"/>
      <c r="S444" s="258"/>
      <c r="T444" s="258"/>
      <c r="U444" s="258"/>
    </row>
    <row r="445" spans="11:21" ht="134.5" customHeight="1" x14ac:dyDescent="0.3">
      <c r="K445" s="258"/>
      <c r="L445" s="258"/>
      <c r="M445" s="258"/>
      <c r="N445" s="258"/>
      <c r="O445" s="258"/>
      <c r="P445" s="258"/>
      <c r="Q445" s="258"/>
      <c r="R445" s="258"/>
      <c r="S445" s="258"/>
      <c r="T445" s="258"/>
      <c r="U445" s="258"/>
    </row>
    <row r="446" spans="11:21" ht="134.5" customHeight="1" x14ac:dyDescent="0.3">
      <c r="K446" s="258"/>
      <c r="L446" s="258"/>
      <c r="M446" s="258"/>
      <c r="N446" s="258"/>
      <c r="O446" s="258"/>
      <c r="P446" s="258"/>
      <c r="Q446" s="258"/>
      <c r="R446" s="258"/>
      <c r="S446" s="258"/>
      <c r="T446" s="258"/>
      <c r="U446" s="258"/>
    </row>
    <row r="447" spans="11:21" ht="134.5" customHeight="1" x14ac:dyDescent="0.3">
      <c r="K447" s="258"/>
      <c r="L447" s="258"/>
      <c r="M447" s="258"/>
      <c r="N447" s="258"/>
      <c r="O447" s="258"/>
      <c r="P447" s="258"/>
      <c r="Q447" s="258"/>
      <c r="R447" s="258"/>
      <c r="S447" s="258"/>
      <c r="T447" s="258"/>
      <c r="U447" s="258"/>
    </row>
    <row r="448" spans="11:21" ht="134.5" customHeight="1" x14ac:dyDescent="0.3">
      <c r="K448" s="258"/>
      <c r="L448" s="258"/>
      <c r="M448" s="258"/>
      <c r="N448" s="258"/>
      <c r="O448" s="258"/>
      <c r="P448" s="258"/>
      <c r="Q448" s="258"/>
      <c r="R448" s="258"/>
      <c r="S448" s="258"/>
      <c r="T448" s="258"/>
      <c r="U448" s="258"/>
    </row>
    <row r="449" spans="11:21" ht="134.5" customHeight="1" x14ac:dyDescent="0.3">
      <c r="K449" s="258"/>
      <c r="L449" s="258"/>
      <c r="M449" s="258"/>
      <c r="N449" s="258"/>
      <c r="O449" s="258"/>
      <c r="P449" s="258"/>
      <c r="Q449" s="258"/>
      <c r="R449" s="258"/>
      <c r="S449" s="258"/>
      <c r="T449" s="258"/>
      <c r="U449" s="258"/>
    </row>
    <row r="450" spans="11:21" ht="134.5" customHeight="1" x14ac:dyDescent="0.3">
      <c r="K450" s="258"/>
      <c r="L450" s="258"/>
      <c r="M450" s="258"/>
      <c r="N450" s="258"/>
      <c r="O450" s="258"/>
      <c r="P450" s="258"/>
      <c r="Q450" s="258"/>
      <c r="R450" s="258"/>
      <c r="S450" s="258"/>
      <c r="T450" s="258"/>
      <c r="U450" s="258"/>
    </row>
    <row r="451" spans="11:21" ht="134.5" customHeight="1" x14ac:dyDescent="0.3">
      <c r="K451" s="258"/>
      <c r="L451" s="258"/>
      <c r="M451" s="258"/>
      <c r="N451" s="258"/>
      <c r="O451" s="258"/>
      <c r="P451" s="258"/>
      <c r="Q451" s="258"/>
      <c r="R451" s="258"/>
      <c r="S451" s="258"/>
      <c r="T451" s="258"/>
      <c r="U451" s="258"/>
    </row>
    <row r="452" spans="11:21" ht="134.5" customHeight="1" x14ac:dyDescent="0.3">
      <c r="K452" s="258"/>
      <c r="L452" s="258"/>
      <c r="M452" s="258"/>
      <c r="N452" s="258"/>
      <c r="O452" s="258"/>
      <c r="P452" s="258"/>
      <c r="Q452" s="258"/>
      <c r="R452" s="258"/>
      <c r="S452" s="258"/>
      <c r="T452" s="258"/>
      <c r="U452" s="258"/>
    </row>
    <row r="453" spans="11:21" ht="134.5" customHeight="1" x14ac:dyDescent="0.3">
      <c r="K453" s="258"/>
      <c r="L453" s="258"/>
      <c r="M453" s="258"/>
      <c r="N453" s="258"/>
      <c r="O453" s="258"/>
      <c r="P453" s="258"/>
      <c r="Q453" s="258"/>
      <c r="R453" s="258"/>
      <c r="S453" s="258"/>
      <c r="T453" s="258"/>
      <c r="U453" s="258"/>
    </row>
    <row r="454" spans="11:21" ht="134.5" customHeight="1" x14ac:dyDescent="0.3">
      <c r="K454" s="258"/>
      <c r="L454" s="258"/>
      <c r="M454" s="258"/>
      <c r="N454" s="258"/>
      <c r="O454" s="258"/>
      <c r="P454" s="258"/>
      <c r="Q454" s="258"/>
      <c r="R454" s="258"/>
      <c r="S454" s="258"/>
      <c r="T454" s="258"/>
      <c r="U454" s="258"/>
    </row>
    <row r="455" spans="11:21" ht="134.5" customHeight="1" x14ac:dyDescent="0.3">
      <c r="K455" s="258"/>
      <c r="L455" s="258"/>
      <c r="M455" s="258"/>
      <c r="N455" s="258"/>
      <c r="O455" s="258"/>
      <c r="P455" s="258"/>
      <c r="Q455" s="258"/>
      <c r="R455" s="258"/>
      <c r="S455" s="258"/>
      <c r="T455" s="258"/>
      <c r="U455" s="258"/>
    </row>
    <row r="456" spans="11:21" ht="134.5" customHeight="1" x14ac:dyDescent="0.3">
      <c r="K456" s="258"/>
      <c r="L456" s="258"/>
      <c r="M456" s="258"/>
      <c r="N456" s="258"/>
      <c r="O456" s="258"/>
      <c r="P456" s="258"/>
      <c r="Q456" s="258"/>
      <c r="R456" s="258"/>
      <c r="S456" s="258"/>
      <c r="T456" s="258"/>
      <c r="U456" s="258"/>
    </row>
    <row r="457" spans="11:21" ht="134.5" customHeight="1" x14ac:dyDescent="0.3">
      <c r="K457" s="258"/>
      <c r="L457" s="258"/>
      <c r="M457" s="258"/>
      <c r="N457" s="258"/>
      <c r="O457" s="258"/>
      <c r="P457" s="258"/>
      <c r="Q457" s="258"/>
      <c r="R457" s="258"/>
      <c r="S457" s="258"/>
      <c r="T457" s="258"/>
      <c r="U457" s="258"/>
    </row>
    <row r="458" spans="11:21" ht="134.5" customHeight="1" x14ac:dyDescent="0.3">
      <c r="K458" s="258"/>
      <c r="L458" s="258"/>
      <c r="M458" s="258"/>
      <c r="N458" s="258"/>
      <c r="O458" s="258"/>
      <c r="P458" s="258"/>
      <c r="Q458" s="258"/>
      <c r="R458" s="258"/>
      <c r="S458" s="258"/>
      <c r="T458" s="258"/>
      <c r="U458" s="258"/>
    </row>
    <row r="459" spans="11:21" ht="134.5" customHeight="1" x14ac:dyDescent="0.3">
      <c r="K459" s="258"/>
      <c r="L459" s="258"/>
      <c r="M459" s="258"/>
      <c r="N459" s="258"/>
      <c r="O459" s="258"/>
      <c r="P459" s="258"/>
      <c r="Q459" s="258"/>
      <c r="R459" s="258"/>
      <c r="S459" s="258"/>
      <c r="T459" s="258"/>
      <c r="U459" s="258"/>
    </row>
    <row r="460" spans="11:21" ht="134.5" customHeight="1" x14ac:dyDescent="0.3">
      <c r="K460" s="258"/>
      <c r="L460" s="258"/>
      <c r="M460" s="258"/>
      <c r="N460" s="258"/>
      <c r="O460" s="258"/>
      <c r="P460" s="258"/>
      <c r="Q460" s="258"/>
      <c r="R460" s="258"/>
      <c r="S460" s="258"/>
      <c r="T460" s="258"/>
      <c r="U460" s="258"/>
    </row>
    <row r="461" spans="11:21" ht="134.5" customHeight="1" x14ac:dyDescent="0.3">
      <c r="K461" s="258"/>
      <c r="L461" s="258"/>
      <c r="M461" s="258"/>
      <c r="N461" s="258"/>
      <c r="O461" s="258"/>
      <c r="P461" s="258"/>
      <c r="Q461" s="258"/>
      <c r="R461" s="258"/>
      <c r="S461" s="258"/>
      <c r="T461" s="258"/>
      <c r="U461" s="258"/>
    </row>
    <row r="462" spans="11:21" ht="134.5" customHeight="1" x14ac:dyDescent="0.3">
      <c r="K462" s="258"/>
      <c r="L462" s="258"/>
      <c r="M462" s="258"/>
      <c r="N462" s="258"/>
      <c r="O462" s="258"/>
      <c r="P462" s="258"/>
      <c r="Q462" s="258"/>
      <c r="R462" s="258"/>
      <c r="S462" s="258"/>
      <c r="T462" s="258"/>
      <c r="U462" s="258"/>
    </row>
    <row r="463" spans="11:21" ht="134.5" customHeight="1" x14ac:dyDescent="0.3">
      <c r="K463" s="258"/>
      <c r="L463" s="258"/>
      <c r="M463" s="258"/>
      <c r="N463" s="258"/>
      <c r="O463" s="258"/>
      <c r="P463" s="258"/>
      <c r="Q463" s="258"/>
      <c r="R463" s="258"/>
      <c r="S463" s="258"/>
      <c r="T463" s="258"/>
      <c r="U463" s="258"/>
    </row>
    <row r="464" spans="11:21" ht="134.5" customHeight="1" x14ac:dyDescent="0.3">
      <c r="K464" s="258"/>
      <c r="L464" s="258"/>
      <c r="M464" s="258"/>
      <c r="N464" s="258"/>
      <c r="O464" s="258"/>
      <c r="P464" s="258"/>
      <c r="Q464" s="258"/>
      <c r="R464" s="258"/>
      <c r="S464" s="258"/>
      <c r="T464" s="258"/>
      <c r="U464" s="258"/>
    </row>
    <row r="465" spans="11:21" ht="134.5" customHeight="1" x14ac:dyDescent="0.3">
      <c r="K465" s="258"/>
      <c r="L465" s="258"/>
      <c r="M465" s="258"/>
      <c r="N465" s="258"/>
      <c r="O465" s="258"/>
      <c r="P465" s="258"/>
      <c r="Q465" s="258"/>
      <c r="R465" s="258"/>
      <c r="S465" s="258"/>
      <c r="T465" s="258"/>
      <c r="U465" s="258"/>
    </row>
    <row r="466" spans="11:21" ht="134.5" customHeight="1" x14ac:dyDescent="0.3">
      <c r="K466" s="258"/>
      <c r="L466" s="258"/>
      <c r="M466" s="258"/>
      <c r="N466" s="258"/>
      <c r="O466" s="258"/>
      <c r="P466" s="258"/>
      <c r="Q466" s="258"/>
      <c r="R466" s="258"/>
      <c r="S466" s="258"/>
      <c r="T466" s="258"/>
      <c r="U466" s="258"/>
    </row>
    <row r="467" spans="11:21" ht="134.5" customHeight="1" x14ac:dyDescent="0.3">
      <c r="K467" s="258"/>
      <c r="L467" s="258"/>
      <c r="M467" s="258"/>
      <c r="N467" s="258"/>
      <c r="O467" s="258"/>
      <c r="P467" s="258"/>
      <c r="Q467" s="258"/>
      <c r="R467" s="258"/>
      <c r="S467" s="258"/>
      <c r="T467" s="258"/>
      <c r="U467" s="258"/>
    </row>
    <row r="468" spans="11:21" ht="134.5" customHeight="1" x14ac:dyDescent="0.3">
      <c r="K468" s="258"/>
      <c r="L468" s="258"/>
      <c r="M468" s="258"/>
      <c r="N468" s="258"/>
      <c r="O468" s="258"/>
      <c r="P468" s="258"/>
      <c r="Q468" s="258"/>
      <c r="R468" s="258"/>
      <c r="S468" s="258"/>
      <c r="T468" s="258"/>
      <c r="U468" s="258"/>
    </row>
    <row r="469" spans="11:21" ht="134.5" customHeight="1" x14ac:dyDescent="0.3">
      <c r="K469" s="258"/>
      <c r="L469" s="258"/>
      <c r="M469" s="258"/>
      <c r="N469" s="258"/>
      <c r="O469" s="258"/>
      <c r="P469" s="258"/>
      <c r="Q469" s="258"/>
      <c r="R469" s="258"/>
      <c r="S469" s="258"/>
      <c r="T469" s="258"/>
      <c r="U469" s="258"/>
    </row>
    <row r="470" spans="11:21" ht="134.5" customHeight="1" x14ac:dyDescent="0.3">
      <c r="K470" s="258"/>
      <c r="L470" s="258"/>
      <c r="M470" s="258"/>
      <c r="N470" s="258"/>
      <c r="O470" s="258"/>
      <c r="P470" s="258"/>
      <c r="Q470" s="258"/>
      <c r="R470" s="258"/>
      <c r="S470" s="258"/>
      <c r="T470" s="258"/>
      <c r="U470" s="258"/>
    </row>
    <row r="471" spans="11:21" ht="134.5" customHeight="1" x14ac:dyDescent="0.3">
      <c r="K471" s="258"/>
      <c r="L471" s="258"/>
      <c r="M471" s="258"/>
      <c r="N471" s="258"/>
      <c r="O471" s="258"/>
      <c r="P471" s="258"/>
      <c r="Q471" s="258"/>
      <c r="R471" s="258"/>
      <c r="S471" s="258"/>
      <c r="T471" s="258"/>
      <c r="U471" s="258"/>
    </row>
    <row r="472" spans="11:21" ht="134.5" customHeight="1" x14ac:dyDescent="0.3">
      <c r="K472" s="258"/>
      <c r="L472" s="258"/>
      <c r="M472" s="258"/>
      <c r="N472" s="258"/>
      <c r="O472" s="258"/>
      <c r="P472" s="258"/>
      <c r="Q472" s="258"/>
      <c r="R472" s="258"/>
      <c r="S472" s="258"/>
      <c r="T472" s="258"/>
      <c r="U472" s="258"/>
    </row>
    <row r="473" spans="11:21" ht="134.5" customHeight="1" x14ac:dyDescent="0.3">
      <c r="K473" s="258"/>
      <c r="L473" s="258"/>
      <c r="M473" s="258"/>
      <c r="N473" s="258"/>
      <c r="O473" s="258"/>
      <c r="P473" s="258"/>
      <c r="Q473" s="258"/>
      <c r="R473" s="258"/>
      <c r="S473" s="258"/>
      <c r="T473" s="258"/>
      <c r="U473" s="258"/>
    </row>
    <row r="474" spans="11:21" ht="134.5" customHeight="1" x14ac:dyDescent="0.3">
      <c r="K474" s="258"/>
      <c r="L474" s="258"/>
      <c r="M474" s="258"/>
      <c r="N474" s="258"/>
      <c r="O474" s="258"/>
      <c r="P474" s="258"/>
      <c r="Q474" s="258"/>
      <c r="R474" s="258"/>
      <c r="S474" s="258"/>
      <c r="T474" s="258"/>
      <c r="U474" s="258"/>
    </row>
    <row r="475" spans="11:21" ht="134.5" customHeight="1" x14ac:dyDescent="0.3">
      <c r="K475" s="258"/>
      <c r="L475" s="258"/>
      <c r="M475" s="258"/>
      <c r="N475" s="258"/>
      <c r="O475" s="258"/>
      <c r="P475" s="258"/>
      <c r="Q475" s="258"/>
      <c r="R475" s="258"/>
      <c r="S475" s="258"/>
      <c r="T475" s="258"/>
      <c r="U475" s="258"/>
    </row>
    <row r="476" spans="11:21" ht="134.5" customHeight="1" x14ac:dyDescent="0.3">
      <c r="K476" s="258"/>
      <c r="L476" s="258"/>
      <c r="M476" s="258"/>
      <c r="N476" s="258"/>
      <c r="O476" s="258"/>
      <c r="P476" s="258"/>
      <c r="Q476" s="258"/>
      <c r="R476" s="258"/>
      <c r="S476" s="258"/>
      <c r="T476" s="258"/>
      <c r="U476" s="258"/>
    </row>
    <row r="477" spans="11:21" ht="134.5" customHeight="1" x14ac:dyDescent="0.3">
      <c r="K477" s="258"/>
      <c r="L477" s="258"/>
      <c r="M477" s="258"/>
      <c r="N477" s="258"/>
      <c r="O477" s="258"/>
      <c r="P477" s="258"/>
      <c r="Q477" s="258"/>
      <c r="R477" s="258"/>
      <c r="S477" s="258"/>
      <c r="T477" s="258"/>
      <c r="U477" s="258"/>
    </row>
    <row r="478" spans="11:21" ht="134.5" customHeight="1" x14ac:dyDescent="0.3">
      <c r="K478" s="258"/>
      <c r="L478" s="258"/>
      <c r="M478" s="258"/>
      <c r="N478" s="258"/>
      <c r="O478" s="258"/>
      <c r="P478" s="258"/>
      <c r="Q478" s="258"/>
      <c r="R478" s="258"/>
      <c r="S478" s="258"/>
      <c r="T478" s="258"/>
      <c r="U478" s="258"/>
    </row>
    <row r="479" spans="11:21" ht="134.5" customHeight="1" x14ac:dyDescent="0.3">
      <c r="K479" s="258"/>
      <c r="L479" s="258"/>
      <c r="M479" s="258"/>
      <c r="N479" s="258"/>
      <c r="O479" s="258"/>
      <c r="P479" s="258"/>
      <c r="Q479" s="258"/>
      <c r="R479" s="258"/>
      <c r="S479" s="258"/>
      <c r="T479" s="258"/>
      <c r="U479" s="258"/>
    </row>
    <row r="480" spans="11:21" ht="134.5" customHeight="1" x14ac:dyDescent="0.3">
      <c r="K480" s="258"/>
      <c r="L480" s="258"/>
      <c r="M480" s="258"/>
      <c r="N480" s="258"/>
      <c r="O480" s="258"/>
      <c r="P480" s="258"/>
      <c r="Q480" s="258"/>
      <c r="R480" s="258"/>
      <c r="S480" s="258"/>
      <c r="T480" s="258"/>
      <c r="U480" s="258"/>
    </row>
    <row r="481" spans="11:21" ht="134.5" customHeight="1" x14ac:dyDescent="0.3">
      <c r="K481" s="258"/>
      <c r="L481" s="258"/>
      <c r="M481" s="258"/>
      <c r="N481" s="258"/>
      <c r="O481" s="258"/>
      <c r="P481" s="258"/>
      <c r="Q481" s="258"/>
      <c r="R481" s="258"/>
      <c r="S481" s="258"/>
      <c r="T481" s="258"/>
      <c r="U481" s="258"/>
    </row>
    <row r="482" spans="11:21" ht="134.5" customHeight="1" x14ac:dyDescent="0.3">
      <c r="K482" s="258"/>
      <c r="L482" s="258"/>
      <c r="M482" s="258"/>
      <c r="N482" s="258"/>
      <c r="O482" s="258"/>
      <c r="P482" s="258"/>
      <c r="Q482" s="258"/>
      <c r="R482" s="258"/>
      <c r="S482" s="258"/>
      <c r="T482" s="258"/>
      <c r="U482" s="258"/>
    </row>
    <row r="483" spans="11:21" ht="134.5" customHeight="1" x14ac:dyDescent="0.3">
      <c r="K483" s="258"/>
      <c r="L483" s="258"/>
      <c r="M483" s="258"/>
      <c r="N483" s="258"/>
      <c r="O483" s="258"/>
      <c r="P483" s="258"/>
      <c r="Q483" s="258"/>
      <c r="R483" s="258"/>
      <c r="S483" s="258"/>
      <c r="T483" s="258"/>
      <c r="U483" s="258"/>
    </row>
    <row r="484" spans="11:21" ht="134.5" customHeight="1" x14ac:dyDescent="0.3">
      <c r="K484" s="258"/>
      <c r="L484" s="258"/>
      <c r="M484" s="258"/>
      <c r="N484" s="258"/>
      <c r="O484" s="258"/>
      <c r="P484" s="258"/>
      <c r="Q484" s="258"/>
      <c r="R484" s="258"/>
      <c r="S484" s="258"/>
      <c r="T484" s="258"/>
      <c r="U484" s="258"/>
    </row>
    <row r="485" spans="11:21" ht="134.5" customHeight="1" x14ac:dyDescent="0.3">
      <c r="K485" s="258"/>
      <c r="L485" s="258"/>
      <c r="M485" s="258"/>
      <c r="N485" s="258"/>
      <c r="O485" s="258"/>
      <c r="P485" s="258"/>
      <c r="Q485" s="258"/>
      <c r="R485" s="258"/>
      <c r="S485" s="258"/>
      <c r="T485" s="258"/>
      <c r="U485" s="258"/>
    </row>
    <row r="486" spans="11:21" ht="134.5" customHeight="1" x14ac:dyDescent="0.3">
      <c r="K486" s="258"/>
      <c r="L486" s="258"/>
      <c r="M486" s="258"/>
      <c r="N486" s="258"/>
      <c r="O486" s="258"/>
      <c r="P486" s="258"/>
      <c r="Q486" s="258"/>
      <c r="R486" s="258"/>
      <c r="S486" s="258"/>
      <c r="T486" s="258"/>
      <c r="U486" s="258"/>
    </row>
    <row r="487" spans="11:21" ht="134.5" customHeight="1" x14ac:dyDescent="0.3">
      <c r="K487" s="258"/>
      <c r="L487" s="258"/>
      <c r="M487" s="258"/>
      <c r="N487" s="258"/>
      <c r="O487" s="258"/>
      <c r="P487" s="258"/>
      <c r="Q487" s="258"/>
      <c r="R487" s="258"/>
      <c r="S487" s="258"/>
      <c r="T487" s="258"/>
      <c r="U487" s="258"/>
    </row>
    <row r="488" spans="11:21" ht="134.5" customHeight="1" x14ac:dyDescent="0.3">
      <c r="K488" s="258"/>
      <c r="L488" s="258"/>
      <c r="M488" s="258"/>
      <c r="N488" s="258"/>
      <c r="O488" s="258"/>
      <c r="P488" s="258"/>
      <c r="Q488" s="258"/>
      <c r="R488" s="258"/>
      <c r="S488" s="258"/>
      <c r="T488" s="258"/>
      <c r="U488" s="258"/>
    </row>
    <row r="489" spans="11:21" ht="134.5" customHeight="1" x14ac:dyDescent="0.3">
      <c r="K489" s="258"/>
      <c r="L489" s="258"/>
      <c r="M489" s="258"/>
      <c r="N489" s="258"/>
      <c r="O489" s="258"/>
      <c r="P489" s="258"/>
      <c r="Q489" s="258"/>
      <c r="R489" s="258"/>
      <c r="S489" s="258"/>
      <c r="T489" s="258"/>
      <c r="U489" s="258"/>
    </row>
    <row r="490" spans="11:21" ht="134.5" customHeight="1" x14ac:dyDescent="0.3">
      <c r="K490" s="258"/>
      <c r="L490" s="258"/>
      <c r="M490" s="258"/>
      <c r="N490" s="258"/>
      <c r="O490" s="258"/>
      <c r="P490" s="258"/>
      <c r="Q490" s="258"/>
      <c r="R490" s="258"/>
      <c r="S490" s="258"/>
      <c r="T490" s="258"/>
      <c r="U490" s="258"/>
    </row>
    <row r="491" spans="11:21" ht="134.5" customHeight="1" x14ac:dyDescent="0.3">
      <c r="K491" s="258"/>
      <c r="L491" s="258"/>
      <c r="M491" s="258"/>
      <c r="N491" s="258"/>
      <c r="O491" s="258"/>
      <c r="P491" s="258"/>
      <c r="Q491" s="258"/>
      <c r="R491" s="258"/>
      <c r="S491" s="258"/>
      <c r="T491" s="258"/>
      <c r="U491" s="258"/>
    </row>
    <row r="492" spans="11:21" ht="134.5" customHeight="1" x14ac:dyDescent="0.3">
      <c r="K492" s="258"/>
      <c r="L492" s="258"/>
      <c r="M492" s="258"/>
      <c r="N492" s="258"/>
      <c r="O492" s="258"/>
      <c r="P492" s="258"/>
      <c r="Q492" s="258"/>
      <c r="R492" s="258"/>
      <c r="S492" s="258"/>
      <c r="T492" s="258"/>
      <c r="U492" s="258"/>
    </row>
    <row r="493" spans="11:21" ht="134.5" customHeight="1" x14ac:dyDescent="0.3">
      <c r="K493" s="258"/>
      <c r="L493" s="258"/>
      <c r="M493" s="258"/>
      <c r="N493" s="258"/>
      <c r="O493" s="258"/>
      <c r="P493" s="258"/>
      <c r="Q493" s="258"/>
      <c r="R493" s="258"/>
      <c r="S493" s="258"/>
      <c r="T493" s="258"/>
      <c r="U493" s="258"/>
    </row>
    <row r="494" spans="11:21" ht="134.5" customHeight="1" x14ac:dyDescent="0.3">
      <c r="K494" s="258"/>
      <c r="L494" s="258"/>
      <c r="M494" s="258"/>
      <c r="N494" s="258"/>
      <c r="O494" s="258"/>
      <c r="P494" s="258"/>
      <c r="Q494" s="258"/>
      <c r="R494" s="258"/>
      <c r="S494" s="258"/>
      <c r="T494" s="258"/>
      <c r="U494" s="258"/>
    </row>
    <row r="495" spans="11:21" ht="134.5" customHeight="1" x14ac:dyDescent="0.3">
      <c r="K495" s="258"/>
      <c r="L495" s="258"/>
      <c r="M495" s="258"/>
      <c r="N495" s="258"/>
      <c r="O495" s="258"/>
      <c r="P495" s="258"/>
      <c r="Q495" s="258"/>
      <c r="R495" s="258"/>
      <c r="S495" s="258"/>
      <c r="T495" s="258"/>
      <c r="U495" s="258"/>
    </row>
    <row r="496" spans="11:21" ht="134.5" customHeight="1" x14ac:dyDescent="0.3">
      <c r="K496" s="258"/>
      <c r="L496" s="258"/>
      <c r="M496" s="258"/>
      <c r="N496" s="258"/>
      <c r="O496" s="258"/>
      <c r="P496" s="258"/>
      <c r="Q496" s="258"/>
      <c r="R496" s="258"/>
      <c r="S496" s="258"/>
      <c r="T496" s="258"/>
      <c r="U496" s="258"/>
    </row>
    <row r="497" spans="11:21" ht="134.5" customHeight="1" x14ac:dyDescent="0.3">
      <c r="K497" s="258"/>
      <c r="L497" s="258"/>
      <c r="M497" s="258"/>
      <c r="N497" s="258"/>
      <c r="O497" s="258"/>
      <c r="P497" s="258"/>
      <c r="Q497" s="258"/>
      <c r="R497" s="258"/>
      <c r="S497" s="258"/>
      <c r="T497" s="258"/>
      <c r="U497" s="258"/>
    </row>
    <row r="498" spans="11:21" ht="134.5" customHeight="1" x14ac:dyDescent="0.3">
      <c r="K498" s="258"/>
      <c r="L498" s="258"/>
      <c r="M498" s="258"/>
      <c r="N498" s="258"/>
      <c r="O498" s="258"/>
      <c r="P498" s="258"/>
      <c r="Q498" s="258"/>
      <c r="R498" s="258"/>
      <c r="S498" s="258"/>
      <c r="T498" s="258"/>
      <c r="U498" s="258"/>
    </row>
    <row r="499" spans="11:21" ht="134.5" customHeight="1" x14ac:dyDescent="0.3">
      <c r="K499" s="258"/>
      <c r="L499" s="258"/>
      <c r="M499" s="258"/>
      <c r="N499" s="258"/>
      <c r="O499" s="258"/>
      <c r="P499" s="258"/>
      <c r="Q499" s="258"/>
      <c r="R499" s="258"/>
      <c r="S499" s="258"/>
      <c r="T499" s="258"/>
      <c r="U499" s="258"/>
    </row>
    <row r="500" spans="11:21" ht="134.5" customHeight="1" x14ac:dyDescent="0.3">
      <c r="K500" s="258"/>
      <c r="L500" s="258"/>
      <c r="M500" s="258"/>
      <c r="N500" s="258"/>
      <c r="O500" s="258"/>
      <c r="P500" s="258"/>
      <c r="Q500" s="258"/>
      <c r="R500" s="258"/>
      <c r="S500" s="258"/>
      <c r="T500" s="258"/>
      <c r="U500" s="258"/>
    </row>
    <row r="501" spans="11:21" ht="134.5" customHeight="1" x14ac:dyDescent="0.3">
      <c r="K501" s="258"/>
      <c r="L501" s="258"/>
      <c r="M501" s="258"/>
      <c r="N501" s="258"/>
      <c r="O501" s="258"/>
      <c r="P501" s="258"/>
      <c r="Q501" s="258"/>
      <c r="R501" s="258"/>
      <c r="S501" s="258"/>
      <c r="T501" s="258"/>
      <c r="U501" s="258"/>
    </row>
    <row r="502" spans="11:21" ht="134.5" customHeight="1" x14ac:dyDescent="0.3">
      <c r="K502" s="258"/>
      <c r="L502" s="258"/>
      <c r="M502" s="258"/>
      <c r="N502" s="258"/>
      <c r="O502" s="258"/>
      <c r="P502" s="258"/>
      <c r="Q502" s="258"/>
      <c r="R502" s="258"/>
      <c r="S502" s="258"/>
      <c r="T502" s="258"/>
      <c r="U502" s="258"/>
    </row>
    <row r="503" spans="11:21" ht="134.5" customHeight="1" x14ac:dyDescent="0.3">
      <c r="K503" s="258"/>
      <c r="L503" s="258"/>
      <c r="M503" s="258"/>
      <c r="N503" s="258"/>
      <c r="O503" s="258"/>
      <c r="P503" s="258"/>
      <c r="Q503" s="258"/>
      <c r="R503" s="258"/>
      <c r="S503" s="258"/>
      <c r="T503" s="258"/>
      <c r="U503" s="258"/>
    </row>
    <row r="504" spans="11:21" ht="134.5" customHeight="1" x14ac:dyDescent="0.3">
      <c r="K504" s="258"/>
      <c r="L504" s="258"/>
      <c r="M504" s="258"/>
      <c r="N504" s="258"/>
      <c r="O504" s="258"/>
      <c r="P504" s="258"/>
      <c r="Q504" s="258"/>
      <c r="R504" s="258"/>
      <c r="S504" s="258"/>
      <c r="T504" s="258"/>
      <c r="U504" s="258"/>
    </row>
    <row r="505" spans="11:21" ht="134.5" customHeight="1" x14ac:dyDescent="0.3">
      <c r="K505" s="258"/>
      <c r="L505" s="258"/>
      <c r="M505" s="258"/>
      <c r="N505" s="258"/>
      <c r="O505" s="258"/>
      <c r="P505" s="258"/>
      <c r="Q505" s="258"/>
      <c r="R505" s="258"/>
      <c r="S505" s="258"/>
      <c r="T505" s="258"/>
      <c r="U505" s="258"/>
    </row>
    <row r="506" spans="11:21" ht="134.5" customHeight="1" x14ac:dyDescent="0.3">
      <c r="K506" s="258"/>
      <c r="L506" s="258"/>
      <c r="M506" s="258"/>
      <c r="N506" s="258"/>
      <c r="O506" s="258"/>
      <c r="P506" s="258"/>
      <c r="Q506" s="258"/>
      <c r="R506" s="258"/>
      <c r="S506" s="258"/>
      <c r="T506" s="258"/>
      <c r="U506" s="258"/>
    </row>
    <row r="507" spans="11:21" ht="134.5" customHeight="1" x14ac:dyDescent="0.3">
      <c r="K507" s="258"/>
      <c r="L507" s="258"/>
      <c r="M507" s="258"/>
      <c r="N507" s="258"/>
      <c r="O507" s="258"/>
      <c r="P507" s="258"/>
      <c r="Q507" s="258"/>
      <c r="R507" s="258"/>
      <c r="S507" s="258"/>
      <c r="T507" s="258"/>
      <c r="U507" s="258"/>
    </row>
    <row r="508" spans="11:21" ht="134.5" customHeight="1" x14ac:dyDescent="0.3">
      <c r="K508" s="258"/>
      <c r="L508" s="258"/>
      <c r="M508" s="258"/>
      <c r="N508" s="258"/>
      <c r="O508" s="258"/>
      <c r="P508" s="258"/>
      <c r="Q508" s="258"/>
      <c r="R508" s="258"/>
      <c r="S508" s="258"/>
      <c r="T508" s="258"/>
      <c r="U508" s="258"/>
    </row>
    <row r="509" spans="11:21" ht="134.5" customHeight="1" x14ac:dyDescent="0.3">
      <c r="K509" s="258"/>
      <c r="L509" s="258"/>
      <c r="M509" s="258"/>
      <c r="N509" s="258"/>
      <c r="O509" s="258"/>
      <c r="P509" s="258"/>
      <c r="Q509" s="258"/>
      <c r="R509" s="258"/>
      <c r="S509" s="258"/>
      <c r="T509" s="258"/>
      <c r="U509" s="258"/>
    </row>
    <row r="510" spans="11:21" ht="134.5" customHeight="1" x14ac:dyDescent="0.3">
      <c r="K510" s="258"/>
      <c r="L510" s="258"/>
      <c r="M510" s="258"/>
      <c r="N510" s="258"/>
      <c r="O510" s="258"/>
      <c r="P510" s="258"/>
      <c r="Q510" s="258"/>
      <c r="R510" s="258"/>
      <c r="S510" s="258"/>
      <c r="T510" s="258"/>
      <c r="U510" s="258"/>
    </row>
    <row r="511" spans="11:21" ht="134.5" customHeight="1" x14ac:dyDescent="0.3">
      <c r="K511" s="258"/>
      <c r="L511" s="258"/>
      <c r="M511" s="258"/>
      <c r="N511" s="258"/>
      <c r="O511" s="258"/>
      <c r="P511" s="258"/>
      <c r="Q511" s="258"/>
      <c r="R511" s="258"/>
      <c r="S511" s="258"/>
      <c r="T511" s="258"/>
      <c r="U511" s="258"/>
    </row>
    <row r="512" spans="11:21" ht="134.5" customHeight="1" x14ac:dyDescent="0.3">
      <c r="K512" s="258"/>
      <c r="L512" s="258"/>
      <c r="M512" s="258"/>
      <c r="N512" s="258"/>
      <c r="O512" s="258"/>
      <c r="P512" s="258"/>
      <c r="Q512" s="258"/>
      <c r="R512" s="258"/>
      <c r="S512" s="258"/>
      <c r="T512" s="258"/>
      <c r="U512" s="258"/>
    </row>
    <row r="513" spans="2:30" ht="134.5" customHeight="1" x14ac:dyDescent="0.3">
      <c r="K513" s="258"/>
      <c r="L513" s="258"/>
      <c r="M513" s="258"/>
      <c r="N513" s="258"/>
      <c r="O513" s="258"/>
      <c r="P513" s="258"/>
      <c r="Q513" s="258"/>
      <c r="R513" s="258"/>
      <c r="S513" s="258"/>
      <c r="T513" s="258"/>
      <c r="U513" s="258"/>
    </row>
    <row r="514" spans="2:30" ht="134.5" customHeight="1" x14ac:dyDescent="0.3">
      <c r="K514" s="258"/>
      <c r="L514" s="258"/>
      <c r="M514" s="258"/>
      <c r="N514" s="258"/>
      <c r="O514" s="258"/>
      <c r="P514" s="258"/>
      <c r="Q514" s="258"/>
      <c r="R514" s="258"/>
      <c r="S514" s="258"/>
      <c r="T514" s="258"/>
      <c r="U514" s="258"/>
    </row>
    <row r="515" spans="2:30" ht="134.5" customHeight="1" x14ac:dyDescent="0.3">
      <c r="K515" s="258"/>
      <c r="L515" s="258"/>
      <c r="M515" s="258"/>
      <c r="N515" s="258"/>
      <c r="O515" s="258"/>
      <c r="P515" s="258"/>
      <c r="Q515" s="258"/>
      <c r="R515" s="258"/>
      <c r="S515" s="258"/>
      <c r="T515" s="258"/>
      <c r="U515" s="258"/>
    </row>
    <row r="516" spans="2:30" ht="134.5" customHeight="1" x14ac:dyDescent="0.3">
      <c r="K516" s="258"/>
      <c r="L516" s="258"/>
      <c r="M516" s="258"/>
      <c r="N516" s="258"/>
      <c r="O516" s="258"/>
      <c r="P516" s="258"/>
      <c r="Q516" s="258"/>
      <c r="R516" s="258"/>
      <c r="S516" s="258"/>
      <c r="T516" s="258"/>
      <c r="U516" s="258"/>
    </row>
    <row r="517" spans="2:30" ht="134.5" customHeight="1" x14ac:dyDescent="0.3">
      <c r="B517" s="258"/>
      <c r="C517" s="258"/>
      <c r="D517" s="258"/>
      <c r="E517" s="258"/>
      <c r="F517" s="258"/>
      <c r="H517" s="258"/>
      <c r="I517" s="258"/>
      <c r="J517" s="258"/>
      <c r="K517" s="258"/>
      <c r="L517" s="258"/>
      <c r="M517" s="258"/>
      <c r="N517" s="258"/>
      <c r="O517" s="258"/>
      <c r="P517" s="258"/>
      <c r="Q517" s="258"/>
      <c r="R517" s="258"/>
      <c r="S517" s="258"/>
      <c r="T517" s="258"/>
      <c r="U517" s="258"/>
      <c r="AD517" s="80"/>
    </row>
    <row r="518" spans="2:30" ht="134.5" customHeight="1" x14ac:dyDescent="0.3">
      <c r="B518" s="258"/>
      <c r="C518" s="258"/>
      <c r="D518" s="258"/>
      <c r="E518" s="258"/>
      <c r="F518" s="258"/>
      <c r="H518" s="258"/>
      <c r="I518" s="258"/>
      <c r="J518" s="258"/>
      <c r="K518" s="258"/>
      <c r="L518" s="258"/>
      <c r="M518" s="258"/>
      <c r="N518" s="258"/>
      <c r="O518" s="258"/>
      <c r="P518" s="258"/>
      <c r="Q518" s="258"/>
      <c r="R518" s="258"/>
      <c r="S518" s="258"/>
      <c r="T518" s="258"/>
      <c r="U518" s="258"/>
      <c r="AD518" s="80"/>
    </row>
    <row r="519" spans="2:30" ht="134.5" customHeight="1" x14ac:dyDescent="0.3">
      <c r="B519" s="258"/>
      <c r="C519" s="258"/>
      <c r="D519" s="258"/>
      <c r="E519" s="258"/>
      <c r="F519" s="258"/>
      <c r="H519" s="258"/>
      <c r="I519" s="258"/>
      <c r="J519" s="258"/>
      <c r="K519" s="258"/>
      <c r="L519" s="258"/>
      <c r="M519" s="258"/>
      <c r="N519" s="258"/>
      <c r="O519" s="258"/>
      <c r="P519" s="258"/>
      <c r="Q519" s="258"/>
      <c r="R519" s="258"/>
      <c r="S519" s="258"/>
      <c r="T519" s="258"/>
      <c r="U519" s="258"/>
      <c r="AD519" s="80"/>
    </row>
    <row r="520" spans="2:30" ht="134.5" customHeight="1" x14ac:dyDescent="0.3">
      <c r="B520" s="258"/>
      <c r="C520" s="258"/>
      <c r="D520" s="258"/>
      <c r="E520" s="258"/>
      <c r="F520" s="258"/>
      <c r="H520" s="258"/>
      <c r="I520" s="258"/>
      <c r="J520" s="258"/>
      <c r="K520" s="258"/>
      <c r="L520" s="258"/>
      <c r="M520" s="258"/>
      <c r="N520" s="258"/>
      <c r="O520" s="258"/>
      <c r="P520" s="258"/>
      <c r="Q520" s="258"/>
      <c r="R520" s="258"/>
      <c r="S520" s="258"/>
      <c r="T520" s="258"/>
      <c r="U520" s="258"/>
      <c r="AD520" s="80"/>
    </row>
    <row r="521" spans="2:30" ht="134.5" customHeight="1" x14ac:dyDescent="0.3">
      <c r="B521" s="258"/>
      <c r="C521" s="258"/>
      <c r="D521" s="258"/>
      <c r="E521" s="258"/>
      <c r="F521" s="258"/>
      <c r="H521" s="258"/>
      <c r="I521" s="258"/>
      <c r="J521" s="258"/>
      <c r="K521" s="258"/>
      <c r="L521" s="258"/>
      <c r="M521" s="258"/>
      <c r="N521" s="258"/>
      <c r="O521" s="258"/>
      <c r="P521" s="258"/>
      <c r="Q521" s="258"/>
      <c r="R521" s="258"/>
      <c r="S521" s="258"/>
      <c r="T521" s="258"/>
      <c r="U521" s="258"/>
      <c r="AD521" s="80"/>
    </row>
    <row r="522" spans="2:30" ht="134.5" customHeight="1" x14ac:dyDescent="0.3">
      <c r="B522" s="258"/>
      <c r="C522" s="258"/>
      <c r="D522" s="258"/>
      <c r="E522" s="258"/>
      <c r="F522" s="258"/>
      <c r="H522" s="258"/>
      <c r="I522" s="258"/>
      <c r="J522" s="258"/>
      <c r="K522" s="258"/>
      <c r="L522" s="258"/>
      <c r="M522" s="258"/>
      <c r="N522" s="258"/>
      <c r="O522" s="258"/>
      <c r="P522" s="258"/>
      <c r="Q522" s="258"/>
      <c r="R522" s="258"/>
      <c r="S522" s="258"/>
      <c r="T522" s="258"/>
      <c r="U522" s="258"/>
      <c r="AD522" s="80"/>
    </row>
    <row r="523" spans="2:30" ht="134.5" customHeight="1" x14ac:dyDescent="0.3">
      <c r="B523" s="258"/>
      <c r="C523" s="258"/>
      <c r="D523" s="258"/>
      <c r="E523" s="258"/>
      <c r="F523" s="258"/>
      <c r="H523" s="258"/>
      <c r="I523" s="258"/>
      <c r="J523" s="258"/>
      <c r="K523" s="258"/>
      <c r="L523" s="258"/>
      <c r="M523" s="258"/>
      <c r="N523" s="258"/>
      <c r="O523" s="258"/>
      <c r="P523" s="258"/>
      <c r="Q523" s="258"/>
      <c r="R523" s="258"/>
      <c r="S523" s="258"/>
      <c r="T523" s="258"/>
      <c r="U523" s="258"/>
      <c r="AD523" s="80"/>
    </row>
    <row r="524" spans="2:30" ht="134.5" customHeight="1" x14ac:dyDescent="0.3">
      <c r="B524" s="258"/>
      <c r="C524" s="258"/>
      <c r="D524" s="258"/>
      <c r="E524" s="258"/>
      <c r="F524" s="258"/>
      <c r="H524" s="258"/>
      <c r="I524" s="258"/>
      <c r="J524" s="258"/>
      <c r="K524" s="258"/>
      <c r="L524" s="258"/>
      <c r="M524" s="258"/>
      <c r="N524" s="258"/>
      <c r="O524" s="258"/>
      <c r="P524" s="258"/>
      <c r="Q524" s="258"/>
      <c r="R524" s="258"/>
      <c r="S524" s="258"/>
      <c r="T524" s="258"/>
      <c r="U524" s="258"/>
      <c r="AD524" s="80"/>
    </row>
    <row r="525" spans="2:30" ht="134.5" customHeight="1" x14ac:dyDescent="0.3">
      <c r="B525" s="258"/>
      <c r="C525" s="258"/>
      <c r="D525" s="258"/>
      <c r="E525" s="258"/>
      <c r="F525" s="258"/>
      <c r="H525" s="258"/>
      <c r="I525" s="258"/>
      <c r="J525" s="258"/>
      <c r="K525" s="258"/>
      <c r="L525" s="258"/>
      <c r="M525" s="258"/>
      <c r="N525" s="258"/>
      <c r="O525" s="258"/>
      <c r="P525" s="258"/>
      <c r="Q525" s="258"/>
      <c r="R525" s="258"/>
      <c r="S525" s="258"/>
      <c r="T525" s="258"/>
      <c r="U525" s="258"/>
      <c r="AD525" s="80"/>
    </row>
    <row r="526" spans="2:30" ht="134.5" customHeight="1" x14ac:dyDescent="0.3">
      <c r="B526" s="258"/>
      <c r="C526" s="258"/>
      <c r="D526" s="258"/>
      <c r="E526" s="258"/>
      <c r="F526" s="258"/>
      <c r="H526" s="258"/>
      <c r="I526" s="258"/>
      <c r="J526" s="258"/>
      <c r="K526" s="258"/>
      <c r="L526" s="258"/>
      <c r="M526" s="258"/>
      <c r="N526" s="258"/>
      <c r="O526" s="258"/>
      <c r="P526" s="258"/>
      <c r="Q526" s="258"/>
      <c r="R526" s="258"/>
      <c r="S526" s="258"/>
      <c r="T526" s="258"/>
      <c r="U526" s="258"/>
      <c r="AD526" s="80"/>
    </row>
    <row r="527" spans="2:30" ht="134.5" customHeight="1" x14ac:dyDescent="0.3">
      <c r="B527" s="258"/>
      <c r="C527" s="258"/>
      <c r="D527" s="258"/>
      <c r="E527" s="258"/>
      <c r="F527" s="258"/>
      <c r="H527" s="258"/>
      <c r="I527" s="258"/>
      <c r="J527" s="258"/>
      <c r="K527" s="258"/>
      <c r="L527" s="258"/>
      <c r="M527" s="258"/>
      <c r="N527" s="258"/>
      <c r="O527" s="258"/>
      <c r="P527" s="258"/>
      <c r="Q527" s="258"/>
      <c r="R527" s="258"/>
      <c r="S527" s="258"/>
      <c r="T527" s="258"/>
      <c r="U527" s="258"/>
      <c r="AD527" s="80"/>
    </row>
    <row r="528" spans="2:30" ht="134.5" customHeight="1" x14ac:dyDescent="0.3">
      <c r="B528" s="258"/>
      <c r="C528" s="258"/>
      <c r="D528" s="258"/>
      <c r="E528" s="258"/>
      <c r="F528" s="258"/>
      <c r="H528" s="258"/>
      <c r="I528" s="258"/>
      <c r="J528" s="258"/>
      <c r="K528" s="258"/>
      <c r="L528" s="258"/>
      <c r="M528" s="258"/>
      <c r="N528" s="258"/>
      <c r="O528" s="258"/>
      <c r="P528" s="258"/>
      <c r="Q528" s="258"/>
      <c r="R528" s="258"/>
      <c r="S528" s="258"/>
      <c r="T528" s="258"/>
      <c r="U528" s="258"/>
      <c r="AD528" s="80"/>
    </row>
    <row r="529" spans="2:30" ht="134.5" customHeight="1" x14ac:dyDescent="0.3">
      <c r="B529" s="258"/>
      <c r="C529" s="258"/>
      <c r="D529" s="258"/>
      <c r="E529" s="258"/>
      <c r="F529" s="258"/>
      <c r="H529" s="258"/>
      <c r="I529" s="258"/>
      <c r="J529" s="258"/>
      <c r="K529" s="258"/>
      <c r="L529" s="258"/>
      <c r="M529" s="258"/>
      <c r="N529" s="258"/>
      <c r="O529" s="258"/>
      <c r="P529" s="258"/>
      <c r="Q529" s="258"/>
      <c r="R529" s="258"/>
      <c r="S529" s="258"/>
      <c r="T529" s="258"/>
      <c r="U529" s="258"/>
      <c r="AD529" s="80"/>
    </row>
    <row r="530" spans="2:30" ht="134.5" customHeight="1" x14ac:dyDescent="0.3">
      <c r="B530" s="258"/>
      <c r="C530" s="258"/>
      <c r="D530" s="258"/>
      <c r="E530" s="258"/>
      <c r="F530" s="258"/>
      <c r="H530" s="258"/>
      <c r="I530" s="258"/>
      <c r="J530" s="258"/>
      <c r="K530" s="258"/>
      <c r="L530" s="258"/>
      <c r="M530" s="258"/>
      <c r="N530" s="258"/>
      <c r="O530" s="258"/>
      <c r="P530" s="258"/>
      <c r="Q530" s="258"/>
      <c r="R530" s="258"/>
      <c r="S530" s="258"/>
      <c r="T530" s="258"/>
      <c r="U530" s="258"/>
      <c r="AD530" s="80"/>
    </row>
    <row r="531" spans="2:30" ht="134.5" customHeight="1" x14ac:dyDescent="0.3">
      <c r="B531" s="258"/>
      <c r="C531" s="258"/>
      <c r="D531" s="258"/>
      <c r="E531" s="258"/>
      <c r="F531" s="258"/>
      <c r="H531" s="258"/>
      <c r="I531" s="258"/>
      <c r="J531" s="258"/>
      <c r="K531" s="258"/>
      <c r="L531" s="258"/>
      <c r="M531" s="258"/>
      <c r="N531" s="258"/>
      <c r="O531" s="258"/>
      <c r="P531" s="258"/>
      <c r="Q531" s="258"/>
      <c r="R531" s="258"/>
      <c r="S531" s="258"/>
      <c r="T531" s="258"/>
      <c r="U531" s="258"/>
      <c r="AD531" s="80"/>
    </row>
    <row r="532" spans="2:30" ht="134.5" customHeight="1" x14ac:dyDescent="0.3">
      <c r="B532" s="258"/>
      <c r="C532" s="258"/>
      <c r="D532" s="258"/>
      <c r="E532" s="258"/>
      <c r="F532" s="258"/>
      <c r="H532" s="258"/>
      <c r="I532" s="258"/>
      <c r="J532" s="258"/>
      <c r="K532" s="258"/>
      <c r="L532" s="258"/>
      <c r="M532" s="258"/>
      <c r="N532" s="258"/>
      <c r="O532" s="258"/>
      <c r="P532" s="258"/>
      <c r="Q532" s="258"/>
      <c r="R532" s="258"/>
      <c r="S532" s="258"/>
      <c r="T532" s="258"/>
      <c r="U532" s="258"/>
      <c r="AD532" s="80"/>
    </row>
    <row r="533" spans="2:30" ht="134.5" customHeight="1" x14ac:dyDescent="0.3">
      <c r="B533" s="258"/>
      <c r="C533" s="258"/>
      <c r="D533" s="258"/>
      <c r="E533" s="258"/>
      <c r="F533" s="258"/>
      <c r="H533" s="258"/>
      <c r="I533" s="258"/>
      <c r="J533" s="258"/>
      <c r="K533" s="258"/>
      <c r="L533" s="258"/>
      <c r="M533" s="258"/>
      <c r="N533" s="258"/>
      <c r="O533" s="258"/>
      <c r="P533" s="258"/>
      <c r="Q533" s="258"/>
      <c r="R533" s="258"/>
      <c r="S533" s="258"/>
      <c r="T533" s="258"/>
      <c r="U533" s="258"/>
      <c r="AD533" s="80"/>
    </row>
    <row r="534" spans="2:30" ht="134.5" customHeight="1" x14ac:dyDescent="0.3">
      <c r="B534" s="258"/>
      <c r="C534" s="258"/>
      <c r="D534" s="258"/>
      <c r="E534" s="258"/>
      <c r="F534" s="258"/>
      <c r="H534" s="258"/>
      <c r="I534" s="258"/>
      <c r="J534" s="258"/>
      <c r="K534" s="258"/>
      <c r="L534" s="258"/>
      <c r="M534" s="258"/>
      <c r="N534" s="258"/>
      <c r="O534" s="258"/>
      <c r="P534" s="258"/>
      <c r="Q534" s="258"/>
      <c r="R534" s="258"/>
      <c r="S534" s="258"/>
      <c r="T534" s="258"/>
      <c r="U534" s="258"/>
      <c r="AD534" s="80"/>
    </row>
    <row r="535" spans="2:30" ht="134.5" customHeight="1" x14ac:dyDescent="0.3">
      <c r="B535" s="258"/>
      <c r="C535" s="258"/>
      <c r="D535" s="258"/>
      <c r="E535" s="258"/>
      <c r="F535" s="258"/>
      <c r="H535" s="258"/>
      <c r="I535" s="258"/>
      <c r="J535" s="258"/>
      <c r="K535" s="258"/>
      <c r="L535" s="258"/>
      <c r="M535" s="258"/>
      <c r="N535" s="258"/>
      <c r="O535" s="258"/>
      <c r="P535" s="258"/>
      <c r="Q535" s="258"/>
      <c r="R535" s="258"/>
      <c r="S535" s="258"/>
      <c r="T535" s="258"/>
      <c r="U535" s="258"/>
      <c r="AD535" s="80"/>
    </row>
    <row r="536" spans="2:30" ht="134.5" customHeight="1" x14ac:dyDescent="0.3">
      <c r="B536" s="258"/>
      <c r="C536" s="258"/>
      <c r="D536" s="258"/>
      <c r="E536" s="258"/>
      <c r="F536" s="258"/>
      <c r="H536" s="258"/>
      <c r="I536" s="258"/>
      <c r="J536" s="258"/>
      <c r="K536" s="258"/>
      <c r="L536" s="258"/>
      <c r="M536" s="258"/>
      <c r="N536" s="258"/>
      <c r="O536" s="258"/>
      <c r="P536" s="258"/>
      <c r="Q536" s="258"/>
      <c r="R536" s="258"/>
      <c r="S536" s="258"/>
      <c r="T536" s="258"/>
      <c r="U536" s="258"/>
      <c r="AD536" s="80"/>
    </row>
    <row r="537" spans="2:30" ht="134.5" customHeight="1" x14ac:dyDescent="0.3">
      <c r="B537" s="258"/>
      <c r="C537" s="258"/>
      <c r="D537" s="258"/>
      <c r="E537" s="258"/>
      <c r="F537" s="258"/>
      <c r="H537" s="258"/>
      <c r="I537" s="258"/>
      <c r="J537" s="258"/>
      <c r="K537" s="258"/>
      <c r="L537" s="258"/>
      <c r="M537" s="258"/>
      <c r="N537" s="258"/>
      <c r="O537" s="258"/>
      <c r="P537" s="258"/>
      <c r="Q537" s="258"/>
      <c r="R537" s="258"/>
      <c r="S537" s="258"/>
      <c r="T537" s="258"/>
      <c r="U537" s="258"/>
      <c r="AD537" s="80"/>
    </row>
    <row r="538" spans="2:30" ht="134.5" customHeight="1" x14ac:dyDescent="0.3">
      <c r="B538" s="258"/>
      <c r="C538" s="258"/>
      <c r="D538" s="258"/>
      <c r="E538" s="258"/>
      <c r="F538" s="258"/>
      <c r="H538" s="258"/>
      <c r="I538" s="258"/>
      <c r="J538" s="258"/>
      <c r="K538" s="258"/>
      <c r="L538" s="258"/>
      <c r="M538" s="258"/>
      <c r="N538" s="258"/>
      <c r="O538" s="258"/>
      <c r="P538" s="258"/>
      <c r="Q538" s="258"/>
      <c r="R538" s="258"/>
      <c r="S538" s="258"/>
      <c r="T538" s="258"/>
      <c r="U538" s="258"/>
      <c r="AD538" s="80"/>
    </row>
    <row r="539" spans="2:30" ht="134.5" customHeight="1" x14ac:dyDescent="0.3">
      <c r="B539" s="258"/>
      <c r="C539" s="258"/>
      <c r="D539" s="258"/>
      <c r="E539" s="258"/>
      <c r="F539" s="258"/>
      <c r="H539" s="258"/>
      <c r="I539" s="258"/>
      <c r="J539" s="258"/>
      <c r="K539" s="258"/>
      <c r="L539" s="258"/>
      <c r="M539" s="258"/>
      <c r="N539" s="258"/>
      <c r="O539" s="258"/>
      <c r="P539" s="258"/>
      <c r="Q539" s="258"/>
      <c r="R539" s="258"/>
      <c r="S539" s="258"/>
      <c r="T539" s="258"/>
      <c r="U539" s="258"/>
      <c r="AD539" s="80"/>
    </row>
    <row r="540" spans="2:30" ht="134.5" customHeight="1" x14ac:dyDescent="0.3">
      <c r="B540" s="258"/>
      <c r="C540" s="258"/>
      <c r="D540" s="258"/>
      <c r="E540" s="258"/>
      <c r="F540" s="258"/>
      <c r="H540" s="258"/>
      <c r="I540" s="258"/>
      <c r="J540" s="258"/>
      <c r="K540" s="258"/>
      <c r="L540" s="258"/>
      <c r="M540" s="258"/>
      <c r="N540" s="258"/>
      <c r="O540" s="258"/>
      <c r="P540" s="258"/>
      <c r="Q540" s="258"/>
      <c r="R540" s="258"/>
      <c r="S540" s="258"/>
      <c r="T540" s="258"/>
      <c r="U540" s="258"/>
      <c r="AD540" s="80"/>
    </row>
    <row r="541" spans="2:30" ht="134.5" customHeight="1" x14ac:dyDescent="0.3">
      <c r="B541" s="258"/>
      <c r="C541" s="258"/>
      <c r="D541" s="258"/>
      <c r="E541" s="258"/>
      <c r="F541" s="258"/>
      <c r="H541" s="258"/>
      <c r="I541" s="258"/>
      <c r="J541" s="258"/>
      <c r="K541" s="258"/>
      <c r="L541" s="258"/>
      <c r="M541" s="258"/>
      <c r="N541" s="258"/>
      <c r="O541" s="258"/>
      <c r="P541" s="258"/>
      <c r="Q541" s="258"/>
      <c r="R541" s="258"/>
      <c r="S541" s="258"/>
      <c r="T541" s="258"/>
      <c r="U541" s="258"/>
      <c r="AD541" s="80"/>
    </row>
    <row r="542" spans="2:30" ht="134.5" customHeight="1" x14ac:dyDescent="0.3">
      <c r="B542" s="258"/>
      <c r="C542" s="258"/>
      <c r="D542" s="258"/>
      <c r="E542" s="258"/>
      <c r="F542" s="258"/>
      <c r="H542" s="258"/>
      <c r="I542" s="258"/>
      <c r="J542" s="258"/>
      <c r="K542" s="258"/>
      <c r="L542" s="258"/>
      <c r="M542" s="258"/>
      <c r="N542" s="258"/>
      <c r="O542" s="258"/>
      <c r="P542" s="258"/>
      <c r="Q542" s="258"/>
      <c r="R542" s="258"/>
      <c r="S542" s="258"/>
      <c r="T542" s="258"/>
      <c r="U542" s="258"/>
      <c r="AD542" s="80"/>
    </row>
    <row r="543" spans="2:30" ht="134.5" customHeight="1" x14ac:dyDescent="0.3">
      <c r="B543" s="258"/>
      <c r="C543" s="258"/>
      <c r="D543" s="258"/>
      <c r="E543" s="258"/>
      <c r="F543" s="258"/>
      <c r="H543" s="258"/>
      <c r="I543" s="258"/>
      <c r="J543" s="258"/>
      <c r="K543" s="258"/>
      <c r="L543" s="258"/>
      <c r="M543" s="258"/>
      <c r="N543" s="258"/>
      <c r="O543" s="258"/>
      <c r="P543" s="258"/>
      <c r="Q543" s="258"/>
      <c r="R543" s="258"/>
      <c r="S543" s="258"/>
      <c r="T543" s="258"/>
      <c r="U543" s="258"/>
      <c r="AD543" s="80"/>
    </row>
    <row r="544" spans="2:30" ht="134.5" customHeight="1" x14ac:dyDescent="0.3">
      <c r="B544" s="258"/>
      <c r="C544" s="258"/>
      <c r="D544" s="258"/>
      <c r="E544" s="258"/>
      <c r="F544" s="258"/>
      <c r="H544" s="258"/>
      <c r="I544" s="258"/>
      <c r="J544" s="258"/>
      <c r="K544" s="258"/>
      <c r="L544" s="258"/>
      <c r="M544" s="258"/>
      <c r="N544" s="258"/>
      <c r="O544" s="258"/>
      <c r="P544" s="258"/>
      <c r="Q544" s="258"/>
      <c r="R544" s="258"/>
      <c r="S544" s="258"/>
      <c r="T544" s="258"/>
      <c r="U544" s="258"/>
      <c r="AD544" s="80"/>
    </row>
    <row r="545" spans="2:30" ht="134.5" customHeight="1" x14ac:dyDescent="0.3">
      <c r="B545" s="258"/>
      <c r="C545" s="258"/>
      <c r="D545" s="258"/>
      <c r="E545" s="258"/>
      <c r="F545" s="258"/>
      <c r="H545" s="258"/>
      <c r="I545" s="258"/>
      <c r="J545" s="258"/>
      <c r="K545" s="258"/>
      <c r="L545" s="258"/>
      <c r="M545" s="258"/>
      <c r="N545" s="258"/>
      <c r="O545" s="258"/>
      <c r="P545" s="258"/>
      <c r="Q545" s="258"/>
      <c r="R545" s="258"/>
      <c r="S545" s="258"/>
      <c r="T545" s="258"/>
      <c r="U545" s="258"/>
      <c r="AD545" s="80"/>
    </row>
    <row r="546" spans="2:30" ht="134.5" customHeight="1" x14ac:dyDescent="0.3">
      <c r="B546" s="258"/>
      <c r="C546" s="258"/>
      <c r="D546" s="258"/>
      <c r="E546" s="258"/>
      <c r="F546" s="258"/>
      <c r="H546" s="258"/>
      <c r="I546" s="258"/>
      <c r="J546" s="258"/>
      <c r="K546" s="258"/>
      <c r="L546" s="258"/>
      <c r="M546" s="258"/>
      <c r="N546" s="258"/>
      <c r="O546" s="258"/>
      <c r="P546" s="258"/>
      <c r="Q546" s="258"/>
      <c r="R546" s="258"/>
      <c r="S546" s="258"/>
      <c r="T546" s="258"/>
      <c r="U546" s="258"/>
      <c r="AD546" s="80"/>
    </row>
    <row r="547" spans="2:30" ht="134.5" customHeight="1" x14ac:dyDescent="0.3">
      <c r="B547" s="258"/>
      <c r="C547" s="258"/>
      <c r="D547" s="258"/>
      <c r="E547" s="258"/>
      <c r="F547" s="258"/>
      <c r="H547" s="258"/>
      <c r="I547" s="258"/>
      <c r="J547" s="258"/>
      <c r="K547" s="258"/>
      <c r="L547" s="258"/>
      <c r="M547" s="258"/>
      <c r="N547" s="258"/>
      <c r="O547" s="258"/>
      <c r="P547" s="258"/>
      <c r="Q547" s="258"/>
      <c r="R547" s="258"/>
      <c r="S547" s="258"/>
      <c r="T547" s="258"/>
      <c r="U547" s="258"/>
      <c r="AD547" s="80"/>
    </row>
    <row r="548" spans="2:30" ht="134.5" customHeight="1" x14ac:dyDescent="0.3">
      <c r="B548" s="258"/>
      <c r="C548" s="258"/>
      <c r="D548" s="258"/>
      <c r="E548" s="258"/>
      <c r="F548" s="258"/>
      <c r="H548" s="258"/>
      <c r="I548" s="258"/>
      <c r="J548" s="258"/>
      <c r="K548" s="258"/>
      <c r="L548" s="258"/>
      <c r="M548" s="258"/>
      <c r="N548" s="258"/>
      <c r="O548" s="258"/>
      <c r="P548" s="258"/>
      <c r="Q548" s="258"/>
      <c r="R548" s="258"/>
      <c r="S548" s="258"/>
      <c r="T548" s="258"/>
      <c r="U548" s="258"/>
      <c r="AD548" s="80"/>
    </row>
    <row r="549" spans="2:30" ht="134.5" customHeight="1" x14ac:dyDescent="0.3">
      <c r="B549" s="258"/>
      <c r="C549" s="258"/>
      <c r="D549" s="258"/>
      <c r="E549" s="258"/>
      <c r="F549" s="258"/>
      <c r="H549" s="258"/>
      <c r="I549" s="258"/>
      <c r="J549" s="258"/>
      <c r="K549" s="258"/>
      <c r="L549" s="258"/>
      <c r="M549" s="258"/>
      <c r="N549" s="258"/>
      <c r="O549" s="258"/>
      <c r="P549" s="258"/>
      <c r="Q549" s="258"/>
      <c r="R549" s="258"/>
      <c r="S549" s="258"/>
      <c r="T549" s="258"/>
      <c r="U549" s="258"/>
      <c r="AD549" s="80"/>
    </row>
    <row r="550" spans="2:30" ht="134.5" customHeight="1" x14ac:dyDescent="0.3">
      <c r="B550" s="258"/>
      <c r="C550" s="258"/>
      <c r="D550" s="258"/>
      <c r="E550" s="258"/>
      <c r="F550" s="258"/>
      <c r="H550" s="258"/>
      <c r="I550" s="258"/>
      <c r="J550" s="258"/>
      <c r="K550" s="258"/>
      <c r="L550" s="258"/>
      <c r="M550" s="258"/>
      <c r="N550" s="258"/>
      <c r="O550" s="258"/>
      <c r="P550" s="258"/>
      <c r="Q550" s="258"/>
      <c r="R550" s="258"/>
      <c r="S550" s="258"/>
      <c r="T550" s="258"/>
      <c r="U550" s="258"/>
      <c r="AD550" s="80"/>
    </row>
    <row r="551" spans="2:30" ht="134.5" customHeight="1" x14ac:dyDescent="0.3">
      <c r="B551" s="258"/>
      <c r="C551" s="258"/>
      <c r="D551" s="258"/>
      <c r="E551" s="258"/>
      <c r="F551" s="258"/>
      <c r="H551" s="258"/>
      <c r="I551" s="258"/>
      <c r="J551" s="258"/>
      <c r="K551" s="258"/>
      <c r="L551" s="258"/>
      <c r="M551" s="258"/>
      <c r="N551" s="258"/>
      <c r="O551" s="258"/>
      <c r="P551" s="258"/>
      <c r="Q551" s="258"/>
      <c r="R551" s="258"/>
      <c r="S551" s="258"/>
      <c r="T551" s="258"/>
      <c r="U551" s="258"/>
      <c r="AD551" s="80"/>
    </row>
    <row r="552" spans="2:30" ht="134.5" customHeight="1" x14ac:dyDescent="0.3">
      <c r="B552" s="258"/>
      <c r="C552" s="258"/>
      <c r="D552" s="258"/>
      <c r="E552" s="258"/>
      <c r="F552" s="258"/>
      <c r="H552" s="258"/>
      <c r="I552" s="258"/>
      <c r="J552" s="258"/>
      <c r="K552" s="258"/>
      <c r="L552" s="258"/>
      <c r="M552" s="258"/>
      <c r="N552" s="258"/>
      <c r="O552" s="258"/>
      <c r="P552" s="258"/>
      <c r="Q552" s="258"/>
      <c r="R552" s="258"/>
      <c r="S552" s="258"/>
      <c r="T552" s="258"/>
      <c r="U552" s="258"/>
      <c r="AD552" s="80"/>
    </row>
    <row r="553" spans="2:30" ht="134.5" customHeight="1" x14ac:dyDescent="0.3">
      <c r="B553" s="258"/>
      <c r="C553" s="258"/>
      <c r="D553" s="258"/>
      <c r="E553" s="258"/>
      <c r="F553" s="258"/>
      <c r="H553" s="258"/>
      <c r="I553" s="258"/>
      <c r="J553" s="258"/>
      <c r="K553" s="258"/>
      <c r="L553" s="258"/>
      <c r="M553" s="258"/>
      <c r="N553" s="258"/>
      <c r="O553" s="258"/>
      <c r="P553" s="258"/>
      <c r="Q553" s="258"/>
      <c r="R553" s="258"/>
      <c r="S553" s="258"/>
      <c r="T553" s="258"/>
      <c r="U553" s="258"/>
      <c r="AD553" s="80"/>
    </row>
    <row r="554" spans="2:30" ht="134.5" customHeight="1" x14ac:dyDescent="0.3">
      <c r="B554" s="258"/>
      <c r="C554" s="258"/>
      <c r="D554" s="258"/>
      <c r="E554" s="258"/>
      <c r="F554" s="258"/>
      <c r="H554" s="258"/>
      <c r="I554" s="258"/>
      <c r="J554" s="258"/>
      <c r="K554" s="258"/>
      <c r="L554" s="258"/>
      <c r="M554" s="258"/>
      <c r="N554" s="258"/>
      <c r="O554" s="258"/>
      <c r="P554" s="258"/>
      <c r="Q554" s="258"/>
      <c r="R554" s="258"/>
      <c r="S554" s="258"/>
      <c r="T554" s="258"/>
      <c r="U554" s="258"/>
      <c r="AD554" s="80"/>
    </row>
    <row r="555" spans="2:30" ht="134.5" customHeight="1" x14ac:dyDescent="0.3">
      <c r="B555" s="258"/>
      <c r="C555" s="258"/>
      <c r="D555" s="258"/>
      <c r="E555" s="258"/>
      <c r="F555" s="258"/>
      <c r="H555" s="258"/>
      <c r="I555" s="258"/>
      <c r="J555" s="258"/>
      <c r="K555" s="258"/>
      <c r="L555" s="258"/>
      <c r="M555" s="258"/>
      <c r="N555" s="258"/>
      <c r="O555" s="258"/>
      <c r="P555" s="258"/>
      <c r="Q555" s="258"/>
      <c r="R555" s="258"/>
      <c r="S555" s="258"/>
      <c r="T555" s="258"/>
      <c r="U555" s="258"/>
      <c r="AD555" s="80"/>
    </row>
    <row r="556" spans="2:30" ht="134.5" customHeight="1" x14ac:dyDescent="0.3">
      <c r="B556" s="258"/>
      <c r="C556" s="258"/>
      <c r="D556" s="258"/>
      <c r="E556" s="258"/>
      <c r="F556" s="258"/>
      <c r="H556" s="258"/>
      <c r="I556" s="258"/>
      <c r="J556" s="258"/>
      <c r="K556" s="258"/>
      <c r="L556" s="258"/>
      <c r="M556" s="258"/>
      <c r="N556" s="258"/>
      <c r="O556" s="258"/>
      <c r="P556" s="258"/>
      <c r="Q556" s="258"/>
      <c r="R556" s="258"/>
      <c r="S556" s="258"/>
      <c r="T556" s="258"/>
      <c r="U556" s="258"/>
      <c r="AD556" s="80"/>
    </row>
    <row r="557" spans="2:30" ht="134.5" customHeight="1" x14ac:dyDescent="0.3">
      <c r="B557" s="258"/>
      <c r="C557" s="258"/>
      <c r="D557" s="258"/>
      <c r="E557" s="258"/>
      <c r="F557" s="258"/>
      <c r="H557" s="258"/>
      <c r="I557" s="258"/>
      <c r="J557" s="258"/>
      <c r="K557" s="258"/>
      <c r="L557" s="258"/>
      <c r="M557" s="258"/>
      <c r="N557" s="258"/>
      <c r="O557" s="258"/>
      <c r="P557" s="258"/>
      <c r="Q557" s="258"/>
      <c r="R557" s="258"/>
      <c r="S557" s="258"/>
      <c r="T557" s="258"/>
      <c r="U557" s="258"/>
      <c r="AD557" s="80"/>
    </row>
    <row r="558" spans="2:30" ht="134.5" customHeight="1" x14ac:dyDescent="0.3">
      <c r="B558" s="258"/>
      <c r="C558" s="258"/>
      <c r="D558" s="258"/>
      <c r="E558" s="258"/>
      <c r="F558" s="258"/>
      <c r="H558" s="258"/>
      <c r="I558" s="258"/>
      <c r="J558" s="258"/>
      <c r="K558" s="258"/>
      <c r="L558" s="258"/>
      <c r="M558" s="258"/>
      <c r="N558" s="258"/>
      <c r="O558" s="258"/>
      <c r="P558" s="258"/>
      <c r="Q558" s="258"/>
      <c r="R558" s="258"/>
      <c r="S558" s="258"/>
      <c r="T558" s="258"/>
      <c r="U558" s="258"/>
      <c r="AD558" s="80"/>
    </row>
    <row r="559" spans="2:30" ht="134.5" customHeight="1" x14ac:dyDescent="0.3">
      <c r="B559" s="258"/>
      <c r="C559" s="258"/>
      <c r="D559" s="258"/>
      <c r="E559" s="258"/>
      <c r="F559" s="258"/>
      <c r="H559" s="258"/>
      <c r="I559" s="258"/>
      <c r="J559" s="258"/>
      <c r="K559" s="258"/>
      <c r="L559" s="258"/>
      <c r="M559" s="258"/>
      <c r="N559" s="258"/>
      <c r="O559" s="258"/>
      <c r="P559" s="258"/>
      <c r="Q559" s="258"/>
      <c r="R559" s="258"/>
      <c r="S559" s="258"/>
      <c r="T559" s="258"/>
      <c r="U559" s="258"/>
      <c r="AD559" s="80"/>
    </row>
    <row r="560" spans="2:30" ht="134.5" customHeight="1" x14ac:dyDescent="0.3">
      <c r="B560" s="258"/>
      <c r="C560" s="258"/>
      <c r="D560" s="258"/>
      <c r="E560" s="258"/>
      <c r="F560" s="258"/>
      <c r="H560" s="258"/>
      <c r="I560" s="258"/>
      <c r="J560" s="258"/>
      <c r="K560" s="258"/>
      <c r="L560" s="258"/>
      <c r="M560" s="258"/>
      <c r="N560" s="258"/>
      <c r="O560" s="258"/>
      <c r="P560" s="258"/>
      <c r="Q560" s="258"/>
      <c r="R560" s="258"/>
      <c r="S560" s="258"/>
      <c r="T560" s="258"/>
      <c r="U560" s="258"/>
      <c r="AD560" s="80"/>
    </row>
    <row r="561" spans="2:30" ht="134.5" customHeight="1" x14ac:dyDescent="0.3">
      <c r="B561" s="258"/>
      <c r="C561" s="258"/>
      <c r="D561" s="258"/>
      <c r="E561" s="258"/>
      <c r="F561" s="258"/>
      <c r="H561" s="258"/>
      <c r="I561" s="258"/>
      <c r="J561" s="258"/>
      <c r="K561" s="258"/>
      <c r="L561" s="258"/>
      <c r="M561" s="258"/>
      <c r="N561" s="258"/>
      <c r="O561" s="258"/>
      <c r="P561" s="258"/>
      <c r="Q561" s="258"/>
      <c r="R561" s="258"/>
      <c r="S561" s="258"/>
      <c r="T561" s="258"/>
      <c r="U561" s="258"/>
      <c r="AD561" s="80"/>
    </row>
    <row r="562" spans="2:30" ht="134.5" customHeight="1" x14ac:dyDescent="0.3">
      <c r="B562" s="258"/>
      <c r="C562" s="258"/>
      <c r="D562" s="258"/>
      <c r="E562" s="258"/>
      <c r="F562" s="258"/>
      <c r="H562" s="258"/>
      <c r="I562" s="258"/>
      <c r="J562" s="258"/>
      <c r="K562" s="258"/>
      <c r="L562" s="258"/>
      <c r="M562" s="258"/>
      <c r="N562" s="258"/>
      <c r="O562" s="258"/>
      <c r="P562" s="258"/>
      <c r="Q562" s="258"/>
      <c r="R562" s="258"/>
      <c r="S562" s="258"/>
      <c r="T562" s="258"/>
      <c r="U562" s="258"/>
      <c r="AD562" s="80"/>
    </row>
    <row r="563" spans="2:30" ht="134.5" customHeight="1" x14ac:dyDescent="0.3">
      <c r="B563" s="258"/>
      <c r="C563" s="258"/>
      <c r="D563" s="258"/>
      <c r="E563" s="258"/>
      <c r="F563" s="258"/>
      <c r="H563" s="258"/>
      <c r="I563" s="258"/>
      <c r="J563" s="258"/>
      <c r="K563" s="258"/>
      <c r="L563" s="258"/>
      <c r="M563" s="258"/>
      <c r="N563" s="258"/>
      <c r="O563" s="258"/>
      <c r="P563" s="258"/>
      <c r="Q563" s="258"/>
      <c r="R563" s="258"/>
      <c r="S563" s="258"/>
      <c r="T563" s="258"/>
      <c r="U563" s="258"/>
      <c r="AD563" s="80"/>
    </row>
    <row r="564" spans="2:30" ht="134.5" customHeight="1" x14ac:dyDescent="0.3">
      <c r="B564" s="258"/>
      <c r="C564" s="258"/>
      <c r="D564" s="258"/>
      <c r="E564" s="258"/>
      <c r="F564" s="258"/>
      <c r="H564" s="258"/>
      <c r="I564" s="258"/>
      <c r="J564" s="258"/>
      <c r="K564" s="258"/>
      <c r="L564" s="258"/>
      <c r="M564" s="258"/>
      <c r="N564" s="258"/>
      <c r="O564" s="258"/>
      <c r="P564" s="258"/>
      <c r="Q564" s="258"/>
      <c r="R564" s="258"/>
      <c r="S564" s="258"/>
      <c r="T564" s="258"/>
      <c r="U564" s="258"/>
      <c r="AD564" s="80"/>
    </row>
    <row r="565" spans="2:30" ht="134.5" customHeight="1" x14ac:dyDescent="0.3">
      <c r="B565" s="258"/>
      <c r="C565" s="258"/>
      <c r="D565" s="258"/>
      <c r="E565" s="258"/>
      <c r="F565" s="258"/>
      <c r="H565" s="258"/>
      <c r="I565" s="258"/>
      <c r="J565" s="258"/>
      <c r="K565" s="258"/>
      <c r="L565" s="258"/>
      <c r="M565" s="258"/>
      <c r="N565" s="258"/>
      <c r="O565" s="258"/>
      <c r="P565" s="258"/>
      <c r="Q565" s="258"/>
      <c r="R565" s="258"/>
      <c r="S565" s="258"/>
      <c r="T565" s="258"/>
      <c r="U565" s="258"/>
      <c r="V565" s="24"/>
      <c r="W565" s="24"/>
      <c r="AA565" s="24"/>
      <c r="AB565" s="24"/>
      <c r="AC565" s="24"/>
      <c r="AD565" s="80"/>
    </row>
    <row r="566" spans="2:30" ht="134.5" customHeight="1" x14ac:dyDescent="0.3">
      <c r="B566" s="258"/>
      <c r="C566" s="258"/>
      <c r="D566" s="258"/>
      <c r="E566" s="258"/>
      <c r="F566" s="258"/>
      <c r="H566" s="258"/>
      <c r="I566" s="258"/>
      <c r="J566" s="258"/>
      <c r="K566" s="258"/>
      <c r="L566" s="258"/>
      <c r="M566" s="258"/>
      <c r="N566" s="258"/>
      <c r="O566" s="258"/>
      <c r="P566" s="258"/>
      <c r="Q566" s="258"/>
      <c r="R566" s="258"/>
      <c r="S566" s="258"/>
      <c r="T566" s="258"/>
      <c r="U566" s="258"/>
      <c r="V566" s="24"/>
      <c r="W566" s="24"/>
      <c r="AA566" s="24"/>
      <c r="AB566" s="24"/>
      <c r="AC566" s="24"/>
      <c r="AD566" s="80"/>
    </row>
    <row r="567" spans="2:30" ht="134.5" customHeight="1" x14ac:dyDescent="0.3">
      <c r="B567" s="258"/>
      <c r="C567" s="258"/>
      <c r="D567" s="258"/>
      <c r="E567" s="258"/>
      <c r="F567" s="258"/>
      <c r="H567" s="258"/>
      <c r="I567" s="258"/>
      <c r="J567" s="258"/>
      <c r="K567" s="258"/>
      <c r="L567" s="258"/>
      <c r="M567" s="258"/>
      <c r="N567" s="258"/>
      <c r="O567" s="258"/>
      <c r="P567" s="258"/>
      <c r="Q567" s="258"/>
      <c r="R567" s="258"/>
      <c r="S567" s="258"/>
      <c r="T567" s="258"/>
      <c r="U567" s="258"/>
      <c r="V567" s="24"/>
      <c r="W567" s="24"/>
      <c r="AA567" s="24"/>
      <c r="AB567" s="24"/>
      <c r="AC567" s="24"/>
      <c r="AD567" s="80"/>
    </row>
    <row r="568" spans="2:30" ht="134.5" customHeight="1" x14ac:dyDescent="0.3">
      <c r="B568" s="258"/>
      <c r="C568" s="258"/>
      <c r="D568" s="258"/>
      <c r="E568" s="258"/>
      <c r="F568" s="258"/>
      <c r="H568" s="258"/>
      <c r="I568" s="258"/>
      <c r="J568" s="258"/>
      <c r="K568" s="258"/>
      <c r="L568" s="258"/>
      <c r="M568" s="258"/>
      <c r="N568" s="258"/>
      <c r="O568" s="258"/>
      <c r="P568" s="258"/>
      <c r="Q568" s="258"/>
      <c r="R568" s="258"/>
      <c r="S568" s="258"/>
      <c r="T568" s="258"/>
      <c r="U568" s="258"/>
      <c r="V568" s="24"/>
      <c r="W568" s="24"/>
      <c r="AA568" s="24"/>
      <c r="AB568" s="24"/>
      <c r="AC568" s="24"/>
      <c r="AD568" s="80"/>
    </row>
    <row r="569" spans="2:30" ht="134.5" customHeight="1" x14ac:dyDescent="0.3">
      <c r="B569" s="258"/>
      <c r="C569" s="258"/>
      <c r="D569" s="258"/>
      <c r="E569" s="258"/>
      <c r="F569" s="258"/>
      <c r="H569" s="258"/>
      <c r="I569" s="258"/>
      <c r="J569" s="258"/>
      <c r="K569" s="258"/>
      <c r="L569" s="258"/>
      <c r="M569" s="258"/>
      <c r="N569" s="258"/>
      <c r="O569" s="258"/>
      <c r="P569" s="258"/>
      <c r="Q569" s="258"/>
      <c r="R569" s="258"/>
      <c r="S569" s="258"/>
      <c r="T569" s="258"/>
      <c r="U569" s="258"/>
      <c r="V569" s="24"/>
      <c r="W569" s="24"/>
      <c r="AA569" s="24"/>
      <c r="AB569" s="24"/>
      <c r="AC569" s="24"/>
      <c r="AD569" s="80"/>
    </row>
    <row r="570" spans="2:30" ht="134.5" customHeight="1" x14ac:dyDescent="0.3">
      <c r="B570" s="258"/>
      <c r="C570" s="258"/>
      <c r="D570" s="258"/>
      <c r="E570" s="258"/>
      <c r="F570" s="258"/>
      <c r="H570" s="258"/>
      <c r="I570" s="258"/>
      <c r="J570" s="258"/>
      <c r="K570" s="258"/>
      <c r="L570" s="258"/>
      <c r="M570" s="258"/>
      <c r="N570" s="258"/>
      <c r="O570" s="258"/>
      <c r="P570" s="258"/>
      <c r="Q570" s="258"/>
      <c r="R570" s="258"/>
      <c r="S570" s="258"/>
      <c r="T570" s="258"/>
      <c r="U570" s="258"/>
      <c r="V570" s="24"/>
      <c r="W570" s="24"/>
      <c r="AA570" s="24"/>
      <c r="AB570" s="24"/>
      <c r="AC570" s="24"/>
      <c r="AD570" s="80"/>
    </row>
    <row r="571" spans="2:30" ht="134.5" customHeight="1" x14ac:dyDescent="0.3">
      <c r="B571" s="258"/>
      <c r="C571" s="258"/>
      <c r="D571" s="258"/>
      <c r="E571" s="258"/>
      <c r="F571" s="258"/>
      <c r="H571" s="258"/>
      <c r="I571" s="258"/>
      <c r="J571" s="258"/>
      <c r="K571" s="258"/>
      <c r="L571" s="258"/>
      <c r="M571" s="258"/>
      <c r="N571" s="258"/>
      <c r="O571" s="258"/>
      <c r="P571" s="258"/>
      <c r="Q571" s="258"/>
      <c r="R571" s="258"/>
      <c r="S571" s="258"/>
      <c r="T571" s="258"/>
      <c r="U571" s="258"/>
      <c r="V571" s="24"/>
      <c r="W571" s="24"/>
      <c r="AA571" s="24"/>
      <c r="AB571" s="24"/>
      <c r="AC571" s="24"/>
      <c r="AD571" s="80"/>
    </row>
    <row r="572" spans="2:30" ht="134.5" customHeight="1" x14ac:dyDescent="0.3">
      <c r="B572" s="258"/>
      <c r="C572" s="258"/>
      <c r="D572" s="258"/>
      <c r="E572" s="258"/>
      <c r="F572" s="258"/>
      <c r="H572" s="258"/>
      <c r="I572" s="258"/>
      <c r="J572" s="258"/>
      <c r="K572" s="258"/>
      <c r="L572" s="258"/>
      <c r="M572" s="258"/>
      <c r="N572" s="258"/>
      <c r="O572" s="258"/>
      <c r="P572" s="258"/>
      <c r="Q572" s="258"/>
      <c r="R572" s="258"/>
      <c r="S572" s="258"/>
      <c r="T572" s="258"/>
      <c r="U572" s="258"/>
      <c r="V572" s="24"/>
      <c r="W572" s="24"/>
      <c r="AA572" s="24"/>
      <c r="AB572" s="24"/>
      <c r="AC572" s="24"/>
      <c r="AD572" s="80"/>
    </row>
    <row r="573" spans="2:30" ht="134.5" customHeight="1" x14ac:dyDescent="0.3">
      <c r="B573" s="258"/>
      <c r="C573" s="258"/>
      <c r="D573" s="258"/>
      <c r="E573" s="258"/>
      <c r="F573" s="258"/>
      <c r="H573" s="258"/>
      <c r="I573" s="258"/>
      <c r="J573" s="258"/>
      <c r="K573" s="258"/>
      <c r="L573" s="258"/>
      <c r="M573" s="258"/>
      <c r="N573" s="258"/>
      <c r="O573" s="258"/>
      <c r="P573" s="258"/>
      <c r="Q573" s="258"/>
      <c r="R573" s="258"/>
      <c r="S573" s="258"/>
      <c r="T573" s="258"/>
      <c r="U573" s="258"/>
      <c r="V573" s="24"/>
      <c r="W573" s="24"/>
      <c r="AA573" s="24"/>
      <c r="AB573" s="24"/>
      <c r="AC573" s="24"/>
      <c r="AD573" s="80"/>
    </row>
    <row r="574" spans="2:30" ht="134.5" customHeight="1" x14ac:dyDescent="0.3">
      <c r="B574" s="258"/>
      <c r="C574" s="258"/>
      <c r="D574" s="258"/>
      <c r="E574" s="258"/>
      <c r="F574" s="258"/>
      <c r="H574" s="258"/>
      <c r="I574" s="258"/>
      <c r="J574" s="258"/>
      <c r="K574" s="258"/>
      <c r="L574" s="258"/>
      <c r="M574" s="258"/>
      <c r="N574" s="258"/>
      <c r="O574" s="258"/>
      <c r="P574" s="258"/>
      <c r="Q574" s="258"/>
      <c r="R574" s="258"/>
      <c r="S574" s="258"/>
      <c r="T574" s="258"/>
      <c r="U574" s="258"/>
      <c r="V574" s="24"/>
      <c r="W574" s="24"/>
      <c r="AA574" s="24"/>
      <c r="AB574" s="24"/>
      <c r="AC574" s="24"/>
      <c r="AD574" s="80"/>
    </row>
    <row r="575" spans="2:30" ht="134.5" customHeight="1" x14ac:dyDescent="0.3">
      <c r="B575" s="258"/>
      <c r="C575" s="258"/>
      <c r="D575" s="258"/>
      <c r="E575" s="258"/>
      <c r="F575" s="258"/>
      <c r="H575" s="258"/>
      <c r="I575" s="258"/>
      <c r="J575" s="258"/>
      <c r="K575" s="258"/>
      <c r="L575" s="258"/>
      <c r="M575" s="258"/>
      <c r="N575" s="258"/>
      <c r="O575" s="258"/>
      <c r="P575" s="258"/>
      <c r="Q575" s="258"/>
      <c r="R575" s="258"/>
      <c r="S575" s="258"/>
      <c r="T575" s="258"/>
      <c r="U575" s="258"/>
      <c r="V575" s="24"/>
      <c r="W575" s="24"/>
      <c r="AA575" s="24"/>
      <c r="AB575" s="24"/>
      <c r="AC575" s="24"/>
      <c r="AD575" s="80"/>
    </row>
    <row r="576" spans="2:30" ht="134.5" customHeight="1" x14ac:dyDescent="0.3">
      <c r="B576" s="258"/>
      <c r="C576" s="258"/>
      <c r="D576" s="258"/>
      <c r="E576" s="258"/>
      <c r="F576" s="258"/>
      <c r="H576" s="258"/>
      <c r="I576" s="258"/>
      <c r="J576" s="258"/>
      <c r="K576" s="258"/>
      <c r="L576" s="258"/>
      <c r="M576" s="258"/>
      <c r="N576" s="258"/>
      <c r="O576" s="258"/>
      <c r="P576" s="258"/>
      <c r="Q576" s="258"/>
      <c r="R576" s="258"/>
      <c r="S576" s="258"/>
      <c r="T576" s="258"/>
      <c r="U576" s="258"/>
      <c r="V576" s="24"/>
      <c r="W576" s="24"/>
      <c r="AA576" s="24"/>
      <c r="AB576" s="24"/>
      <c r="AC576" s="24"/>
      <c r="AD576" s="80"/>
    </row>
    <row r="577" spans="2:30" ht="134.5" customHeight="1" x14ac:dyDescent="0.3">
      <c r="B577" s="258"/>
      <c r="C577" s="258"/>
      <c r="D577" s="258"/>
      <c r="E577" s="258"/>
      <c r="F577" s="258"/>
      <c r="H577" s="258"/>
      <c r="I577" s="258"/>
      <c r="J577" s="258"/>
      <c r="K577" s="258"/>
      <c r="L577" s="258"/>
      <c r="M577" s="258"/>
      <c r="N577" s="258"/>
      <c r="O577" s="258"/>
      <c r="P577" s="258"/>
      <c r="Q577" s="258"/>
      <c r="R577" s="258"/>
      <c r="S577" s="258"/>
      <c r="T577" s="258"/>
      <c r="U577" s="258"/>
      <c r="V577" s="24"/>
      <c r="W577" s="24"/>
      <c r="AA577" s="24"/>
      <c r="AB577" s="24"/>
      <c r="AC577" s="24"/>
      <c r="AD577" s="80"/>
    </row>
  </sheetData>
  <mergeCells count="42">
    <mergeCell ref="C1:F1"/>
    <mergeCell ref="Y259:Y262"/>
    <mergeCell ref="Y266:Y271"/>
    <mergeCell ref="Y256:Y257"/>
    <mergeCell ref="Y253:Y254"/>
    <mergeCell ref="Y55:Y59"/>
    <mergeCell ref="Y61:Y62"/>
    <mergeCell ref="Y133:Y168"/>
    <mergeCell ref="Y170:Y174"/>
    <mergeCell ref="Y176:Y182"/>
    <mergeCell ref="Y118:Y131"/>
    <mergeCell ref="Y115:Y116"/>
    <mergeCell ref="Y112:Y113"/>
    <mergeCell ref="Y83:Y84"/>
    <mergeCell ref="Y67:Y68"/>
    <mergeCell ref="Y96:Y101"/>
    <mergeCell ref="Y273:Y283"/>
    <mergeCell ref="AG3:AI3"/>
    <mergeCell ref="AG4:AI6"/>
    <mergeCell ref="Y5:Y22"/>
    <mergeCell ref="Y243:Y251"/>
    <mergeCell ref="Y220:Y221"/>
    <mergeCell ref="Y223:Y227"/>
    <mergeCell ref="Y233:Y234"/>
    <mergeCell ref="Y236:Y241"/>
    <mergeCell ref="Y70:Y76"/>
    <mergeCell ref="Y64:Y65"/>
    <mergeCell ref="Y217:Y218"/>
    <mergeCell ref="Y41:Y48"/>
    <mergeCell ref="Y210:Y215"/>
    <mergeCell ref="Y196:Y208"/>
    <mergeCell ref="Y184:Y194"/>
    <mergeCell ref="H1:K1"/>
    <mergeCell ref="O1:P1"/>
    <mergeCell ref="M1:N1"/>
    <mergeCell ref="Y24:Y28"/>
    <mergeCell ref="Y30:Y39"/>
    <mergeCell ref="Y50:Y53"/>
    <mergeCell ref="Y93:Y94"/>
    <mergeCell ref="Y103:Y110"/>
    <mergeCell ref="Y78:Y81"/>
    <mergeCell ref="Y86:Y91"/>
  </mergeCells>
  <conditionalFormatting sqref="Z106">
    <cfRule type="duplicateValues" dxfId="1" priority="11"/>
  </conditionalFormatting>
  <conditionalFormatting sqref="Z109:Z110">
    <cfRule type="duplicateValues" dxfId="0" priority="9"/>
  </conditionalFormatting>
  <pageMargins left="0.7" right="0.7" top="0.75" bottom="0.75" header="0.3" footer="0.3"/>
  <pageSetup paperSize="9"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79998168889431442"/>
  </sheetPr>
  <dimension ref="A1"/>
  <sheetViews>
    <sheetView rightToLeft="1" workbookViewId="0">
      <selection activeCell="F14" sqref="F14"/>
    </sheetView>
  </sheetViews>
  <sheetFormatPr defaultRowHeight="1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79998168889431442"/>
  </sheetPr>
  <dimension ref="A1:U17"/>
  <sheetViews>
    <sheetView showGridLines="0" rightToLeft="1" zoomScale="30" zoomScaleNormal="30" workbookViewId="0">
      <selection activeCell="E1" sqref="E1"/>
    </sheetView>
  </sheetViews>
  <sheetFormatPr defaultRowHeight="14" x14ac:dyDescent="0.3"/>
  <cols>
    <col min="1" max="1" width="17.75" customWidth="1"/>
    <col min="2" max="2" width="16.25" customWidth="1"/>
    <col min="3" max="3" width="15.25" customWidth="1"/>
    <col min="4" max="5" width="21.58203125" customWidth="1"/>
    <col min="6" max="8" width="20.75" customWidth="1"/>
    <col min="9" max="9" width="18.25" customWidth="1"/>
    <col min="10" max="10" width="20.25" customWidth="1"/>
    <col min="11" max="12" width="18.25" customWidth="1"/>
    <col min="13" max="15" width="18.25" style="1" customWidth="1"/>
    <col min="16" max="16" width="14.83203125" customWidth="1"/>
  </cols>
  <sheetData>
    <row r="1" spans="1:21" ht="14.5" thickBot="1" x14ac:dyDescent="0.35"/>
    <row r="2" spans="1:21" ht="50.5" customHeight="1" thickBot="1" x14ac:dyDescent="0.35">
      <c r="A2" s="1020" t="s">
        <v>215</v>
      </c>
      <c r="B2" s="1021"/>
      <c r="C2" s="1021"/>
      <c r="D2" s="1022"/>
      <c r="F2" s="1017" t="s">
        <v>214</v>
      </c>
      <c r="G2" s="1018"/>
      <c r="H2" s="1018"/>
      <c r="I2" s="1018"/>
      <c r="J2" s="1018"/>
      <c r="K2" s="1018"/>
      <c r="L2" s="1018"/>
      <c r="M2" s="1018"/>
      <c r="N2" s="1018"/>
      <c r="O2" s="1019"/>
    </row>
    <row r="3" spans="1:21" ht="40.9" customHeight="1" thickBot="1" x14ac:dyDescent="0.35">
      <c r="A3" s="594" t="s">
        <v>718</v>
      </c>
      <c r="B3" s="595" t="s">
        <v>865</v>
      </c>
      <c r="C3" s="595" t="s">
        <v>712</v>
      </c>
      <c r="D3" s="595" t="s">
        <v>713</v>
      </c>
      <c r="F3" s="473">
        <v>10</v>
      </c>
      <c r="G3" s="474">
        <v>9</v>
      </c>
      <c r="H3" s="475">
        <v>8</v>
      </c>
      <c r="I3" s="476">
        <v>7</v>
      </c>
      <c r="J3" s="477">
        <v>6</v>
      </c>
      <c r="K3" s="478">
        <v>5</v>
      </c>
      <c r="L3" s="119">
        <v>4</v>
      </c>
      <c r="M3" s="120">
        <v>3</v>
      </c>
      <c r="N3" s="479">
        <v>2</v>
      </c>
      <c r="O3" s="121">
        <v>1</v>
      </c>
      <c r="S3" s="1023" t="s">
        <v>815</v>
      </c>
      <c r="T3" s="1024"/>
      <c r="U3" s="1025"/>
    </row>
    <row r="4" spans="1:21" ht="37.15" customHeight="1" thickBot="1" x14ac:dyDescent="0.35">
      <c r="A4" s="497"/>
      <c r="B4" s="497"/>
      <c r="C4" s="587"/>
      <c r="D4" s="342" t="s">
        <v>166</v>
      </c>
      <c r="F4" s="160"/>
      <c r="G4" s="480"/>
      <c r="H4" s="160"/>
      <c r="I4" s="160"/>
      <c r="J4" s="596"/>
      <c r="K4" s="578"/>
      <c r="L4" s="358"/>
      <c r="M4" s="521"/>
      <c r="N4" s="579"/>
      <c r="O4" s="154" t="s">
        <v>166</v>
      </c>
      <c r="P4" s="122" t="s">
        <v>501</v>
      </c>
      <c r="S4" s="1026"/>
      <c r="T4" s="1027"/>
      <c r="U4" s="1028"/>
    </row>
    <row r="5" spans="1:21" ht="33" customHeight="1" thickBot="1" x14ac:dyDescent="0.35">
      <c r="A5" s="497" t="s">
        <v>175</v>
      </c>
      <c r="B5" s="497">
        <v>2</v>
      </c>
      <c r="C5" s="587">
        <v>1</v>
      </c>
      <c r="D5" s="200" t="s">
        <v>750</v>
      </c>
      <c r="F5" s="123"/>
      <c r="G5" s="198"/>
      <c r="H5" s="123"/>
      <c r="I5" s="123"/>
      <c r="J5" s="365"/>
      <c r="K5" s="133"/>
      <c r="L5" s="134"/>
      <c r="M5" s="124"/>
      <c r="N5" s="159" t="s">
        <v>750</v>
      </c>
      <c r="O5" s="125"/>
      <c r="P5" s="122" t="s">
        <v>216</v>
      </c>
      <c r="S5" s="1029"/>
      <c r="T5" s="1030"/>
      <c r="U5" s="1031"/>
    </row>
    <row r="6" spans="1:21" ht="44.5" customHeight="1" x14ac:dyDescent="0.3">
      <c r="A6" s="497" t="s">
        <v>175</v>
      </c>
      <c r="B6" s="497">
        <v>3</v>
      </c>
      <c r="C6" s="587">
        <v>2.1</v>
      </c>
      <c r="D6" s="195" t="s">
        <v>831</v>
      </c>
      <c r="F6" s="123"/>
      <c r="G6" s="198"/>
      <c r="H6" s="123"/>
      <c r="I6" s="123"/>
      <c r="J6" s="365"/>
      <c r="K6" s="133"/>
      <c r="L6" s="134"/>
      <c r="M6" s="155" t="s">
        <v>780</v>
      </c>
      <c r="N6" s="124"/>
      <c r="O6" s="124"/>
      <c r="P6" s="1035" t="s">
        <v>217</v>
      </c>
      <c r="S6" s="1029"/>
      <c r="T6" s="1030"/>
      <c r="U6" s="1031"/>
    </row>
    <row r="7" spans="1:21" ht="55.15" customHeight="1" thickBot="1" x14ac:dyDescent="0.35">
      <c r="A7" s="497" t="s">
        <v>175</v>
      </c>
      <c r="B7" s="497">
        <v>3</v>
      </c>
      <c r="C7" s="587">
        <v>2.2000000000000002</v>
      </c>
      <c r="D7" s="195" t="s">
        <v>837</v>
      </c>
      <c r="F7" s="123"/>
      <c r="G7" s="198"/>
      <c r="H7" s="123"/>
      <c r="I7" s="123"/>
      <c r="J7" s="365"/>
      <c r="K7" s="133"/>
      <c r="L7" s="134"/>
      <c r="M7" s="155" t="s">
        <v>781</v>
      </c>
      <c r="N7" s="124"/>
      <c r="O7" s="124"/>
      <c r="P7" s="1036"/>
      <c r="S7" s="1032"/>
      <c r="T7" s="1033"/>
      <c r="U7" s="1034"/>
    </row>
    <row r="8" spans="1:21" ht="54" customHeight="1" thickBot="1" x14ac:dyDescent="0.35">
      <c r="A8" s="497" t="s">
        <v>175</v>
      </c>
      <c r="B8" s="497">
        <v>2</v>
      </c>
      <c r="C8" s="587">
        <v>3</v>
      </c>
      <c r="D8" s="152" t="s">
        <v>829</v>
      </c>
      <c r="F8" s="123"/>
      <c r="G8" s="198"/>
      <c r="H8" s="123"/>
      <c r="I8" s="520"/>
      <c r="J8" s="365"/>
      <c r="K8" s="133"/>
      <c r="L8" s="134"/>
      <c r="M8" s="123"/>
      <c r="N8" s="137" t="s">
        <v>527</v>
      </c>
      <c r="O8" s="124"/>
      <c r="P8" s="1037"/>
    </row>
    <row r="9" spans="1:21" ht="42" customHeight="1" thickBot="1" x14ac:dyDescent="0.35">
      <c r="A9" s="497" t="s">
        <v>176</v>
      </c>
      <c r="B9" s="497">
        <v>3</v>
      </c>
      <c r="C9" s="587">
        <v>4</v>
      </c>
      <c r="D9" s="195" t="s">
        <v>862</v>
      </c>
      <c r="F9" s="123"/>
      <c r="G9" s="198"/>
      <c r="H9" s="123"/>
      <c r="I9" s="123"/>
      <c r="J9" s="597"/>
      <c r="K9" s="133"/>
      <c r="L9" s="134"/>
      <c r="M9" s="155" t="s">
        <v>861</v>
      </c>
      <c r="N9" s="124"/>
      <c r="O9" s="124"/>
      <c r="P9" s="138" t="s">
        <v>189</v>
      </c>
    </row>
    <row r="10" spans="1:21" ht="48.65" customHeight="1" thickBot="1" x14ac:dyDescent="0.35">
      <c r="A10" s="497" t="s">
        <v>176</v>
      </c>
      <c r="B10" s="497">
        <v>4</v>
      </c>
      <c r="C10" s="587">
        <v>5</v>
      </c>
      <c r="D10" s="162" t="s">
        <v>586</v>
      </c>
      <c r="F10" s="123"/>
      <c r="G10" s="198"/>
      <c r="H10" s="123"/>
      <c r="I10" s="123"/>
      <c r="J10" s="365"/>
      <c r="K10" s="133"/>
      <c r="L10" s="166" t="s">
        <v>536</v>
      </c>
      <c r="M10" s="133"/>
      <c r="N10" s="133"/>
      <c r="O10" s="133"/>
      <c r="P10" s="122" t="s">
        <v>524</v>
      </c>
    </row>
    <row r="11" spans="1:21" ht="40.9" customHeight="1" thickBot="1" x14ac:dyDescent="0.35">
      <c r="A11" s="497" t="s">
        <v>176</v>
      </c>
      <c r="B11" s="497">
        <v>5</v>
      </c>
      <c r="C11" s="587">
        <v>7</v>
      </c>
      <c r="D11" s="197" t="s">
        <v>845</v>
      </c>
      <c r="F11" s="123"/>
      <c r="G11" s="198"/>
      <c r="H11" s="123"/>
      <c r="I11" s="123"/>
      <c r="J11" s="365"/>
      <c r="K11" s="158" t="s">
        <v>537</v>
      </c>
      <c r="L11" s="134"/>
      <c r="M11" s="133"/>
      <c r="N11" s="133"/>
      <c r="O11" s="133"/>
      <c r="P11" s="138" t="s">
        <v>224</v>
      </c>
    </row>
    <row r="12" spans="1:21" ht="40.15" customHeight="1" thickBot="1" x14ac:dyDescent="0.35">
      <c r="A12" s="497" t="s">
        <v>175</v>
      </c>
      <c r="B12" s="497">
        <v>6</v>
      </c>
      <c r="C12" s="587">
        <v>10</v>
      </c>
      <c r="D12" s="169" t="s">
        <v>859</v>
      </c>
      <c r="F12" s="123"/>
      <c r="G12" s="198"/>
      <c r="H12" s="123"/>
      <c r="I12" s="123"/>
      <c r="J12" s="598" t="s">
        <v>782</v>
      </c>
      <c r="K12" s="124"/>
      <c r="L12" s="146"/>
      <c r="M12" s="124"/>
      <c r="N12" s="124"/>
      <c r="O12" s="124"/>
      <c r="P12" s="140" t="s">
        <v>219</v>
      </c>
    </row>
    <row r="13" spans="1:21" ht="46.9" customHeight="1" x14ac:dyDescent="0.3">
      <c r="A13" s="497" t="s">
        <v>175</v>
      </c>
      <c r="B13" s="497">
        <v>7</v>
      </c>
      <c r="C13" s="587">
        <v>20</v>
      </c>
      <c r="D13" s="502" t="s">
        <v>825</v>
      </c>
      <c r="F13" s="123"/>
      <c r="G13" s="198"/>
      <c r="H13" s="123"/>
      <c r="I13" s="481" t="s">
        <v>783</v>
      </c>
      <c r="J13" s="628" t="s">
        <v>861</v>
      </c>
      <c r="K13" s="123"/>
      <c r="L13" s="146"/>
      <c r="M13" s="124"/>
      <c r="N13" s="124"/>
      <c r="O13" s="124"/>
      <c r="P13" s="1014" t="s">
        <v>220</v>
      </c>
    </row>
    <row r="14" spans="1:21" ht="50.5" customHeight="1" x14ac:dyDescent="0.3">
      <c r="A14" s="497" t="s">
        <v>175</v>
      </c>
      <c r="B14" s="497">
        <v>8</v>
      </c>
      <c r="C14" s="587">
        <v>21</v>
      </c>
      <c r="D14" s="503" t="s">
        <v>844</v>
      </c>
      <c r="F14" s="123"/>
      <c r="G14" s="198"/>
      <c r="H14" s="482" t="s">
        <v>784</v>
      </c>
      <c r="J14" s="365"/>
      <c r="K14" s="123"/>
      <c r="L14" s="146"/>
      <c r="M14" s="124"/>
      <c r="N14" s="124"/>
      <c r="O14" s="124"/>
      <c r="P14" s="1015"/>
    </row>
    <row r="15" spans="1:21" ht="38.5" customHeight="1" x14ac:dyDescent="0.3">
      <c r="A15" s="497" t="s">
        <v>175</v>
      </c>
      <c r="B15" s="497">
        <v>9</v>
      </c>
      <c r="C15" s="587">
        <v>22</v>
      </c>
      <c r="D15" s="504" t="s">
        <v>827</v>
      </c>
      <c r="F15" s="123"/>
      <c r="G15" s="577" t="s">
        <v>785</v>
      </c>
      <c r="H15" s="123"/>
      <c r="I15" s="123"/>
      <c r="J15" s="365"/>
      <c r="K15" s="123"/>
      <c r="L15" s="146"/>
      <c r="M15" s="124"/>
      <c r="N15" s="124"/>
      <c r="O15" s="124"/>
      <c r="P15" s="1015"/>
    </row>
    <row r="16" spans="1:21" ht="38.5" customHeight="1" thickBot="1" x14ac:dyDescent="0.35">
      <c r="A16" s="497" t="s">
        <v>175</v>
      </c>
      <c r="B16" s="497">
        <v>10</v>
      </c>
      <c r="C16" s="587">
        <v>23</v>
      </c>
      <c r="D16" s="498" t="s">
        <v>860</v>
      </c>
      <c r="F16" s="500" t="s">
        <v>786</v>
      </c>
      <c r="G16" s="198"/>
      <c r="H16" s="123"/>
      <c r="I16" s="124"/>
      <c r="J16" s="151"/>
      <c r="K16" s="124"/>
      <c r="L16" s="146"/>
      <c r="M16" s="124"/>
      <c r="N16" s="124"/>
      <c r="O16" s="124"/>
      <c r="P16" s="1016"/>
    </row>
    <row r="17" spans="1:16" ht="44.5" customHeight="1" thickBot="1" x14ac:dyDescent="0.35">
      <c r="A17" s="497" t="s">
        <v>175</v>
      </c>
      <c r="B17" s="497">
        <v>2</v>
      </c>
      <c r="C17" s="587">
        <v>42</v>
      </c>
      <c r="D17" s="152" t="s">
        <v>787</v>
      </c>
      <c r="F17" s="127"/>
      <c r="G17" s="199"/>
      <c r="H17" s="141"/>
      <c r="I17" s="128"/>
      <c r="J17" s="599"/>
      <c r="K17" s="128"/>
      <c r="L17" s="199"/>
      <c r="M17" s="128"/>
      <c r="N17" s="168" t="s">
        <v>788</v>
      </c>
      <c r="O17" s="128"/>
      <c r="P17" s="126" t="s">
        <v>221</v>
      </c>
    </row>
  </sheetData>
  <mergeCells count="6">
    <mergeCell ref="P13:P16"/>
    <mergeCell ref="F2:O2"/>
    <mergeCell ref="A2:D2"/>
    <mergeCell ref="S3:U3"/>
    <mergeCell ref="S4:U7"/>
    <mergeCell ref="P6:P8"/>
  </mergeCells>
  <pageMargins left="0.7" right="0.7" top="0.75" bottom="0.75" header="0.3" footer="0.3"/>
  <pageSetup paperSize="9"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79998168889431442"/>
  </sheetPr>
  <dimension ref="A1:T32"/>
  <sheetViews>
    <sheetView showGridLines="0" rightToLeft="1" zoomScale="50" zoomScaleNormal="50" workbookViewId="0">
      <selection activeCell="E1" sqref="E1"/>
    </sheetView>
  </sheetViews>
  <sheetFormatPr defaultRowHeight="14" x14ac:dyDescent="0.3"/>
  <cols>
    <col min="1" max="3" width="16.5" customWidth="1"/>
    <col min="4" max="4" width="19.25" customWidth="1"/>
    <col min="5" max="5" width="18.75" customWidth="1"/>
    <col min="6" max="6" width="22.83203125" customWidth="1"/>
    <col min="7" max="7" width="22.58203125" customWidth="1"/>
    <col min="8" max="8" width="26.25" customWidth="1"/>
    <col min="9" max="9" width="24.75" customWidth="1"/>
    <col min="10" max="10" width="19.08203125" customWidth="1"/>
    <col min="11" max="11" width="19.25" customWidth="1"/>
    <col min="12" max="12" width="20.25" customWidth="1"/>
    <col min="13" max="14" width="18.08203125" customWidth="1"/>
    <col min="15" max="15" width="15" customWidth="1"/>
  </cols>
  <sheetData>
    <row r="1" spans="1:20" ht="14.5" thickBot="1" x14ac:dyDescent="0.35"/>
    <row r="2" spans="1:20" ht="61.15" customHeight="1" thickBot="1" x14ac:dyDescent="0.35">
      <c r="F2" s="1017" t="s">
        <v>214</v>
      </c>
      <c r="G2" s="1018"/>
      <c r="H2" s="1018"/>
      <c r="I2" s="1018"/>
      <c r="J2" s="1018"/>
      <c r="K2" s="1018"/>
      <c r="L2" s="1018"/>
      <c r="M2" s="1018"/>
      <c r="N2" s="1019"/>
    </row>
    <row r="3" spans="1:20" ht="45.65" customHeight="1" thickBot="1" x14ac:dyDescent="0.35">
      <c r="A3" s="1020" t="s">
        <v>863</v>
      </c>
      <c r="B3" s="1021"/>
      <c r="C3" s="1021"/>
      <c r="D3" s="1022"/>
      <c r="F3" s="474">
        <v>9</v>
      </c>
      <c r="G3" s="475">
        <v>8</v>
      </c>
      <c r="H3" s="476">
        <v>7</v>
      </c>
      <c r="I3" s="477">
        <v>6</v>
      </c>
      <c r="J3" s="478">
        <v>5</v>
      </c>
      <c r="K3" s="119">
        <v>4</v>
      </c>
      <c r="L3" s="120">
        <v>3</v>
      </c>
      <c r="M3" s="479">
        <v>2</v>
      </c>
      <c r="N3" s="121">
        <v>1</v>
      </c>
      <c r="R3" s="1023" t="s">
        <v>815</v>
      </c>
      <c r="S3" s="1024"/>
      <c r="T3" s="1025"/>
    </row>
    <row r="4" spans="1:20" ht="57.65" customHeight="1" thickBot="1" x14ac:dyDescent="0.35">
      <c r="A4" s="594" t="s">
        <v>718</v>
      </c>
      <c r="B4" s="595" t="s">
        <v>865</v>
      </c>
      <c r="C4" s="595" t="s">
        <v>712</v>
      </c>
      <c r="D4" s="595" t="s">
        <v>713</v>
      </c>
      <c r="F4" s="130"/>
      <c r="G4" s="130"/>
      <c r="H4" s="130"/>
      <c r="I4" s="530"/>
      <c r="J4" s="530"/>
      <c r="K4" s="530"/>
      <c r="L4" s="531"/>
      <c r="M4" s="531"/>
      <c r="N4" s="154" t="s">
        <v>166</v>
      </c>
      <c r="O4" s="122" t="s">
        <v>501</v>
      </c>
      <c r="R4" s="1026"/>
      <c r="S4" s="1027"/>
      <c r="T4" s="1028"/>
    </row>
    <row r="5" spans="1:20" ht="64.900000000000006" customHeight="1" thickBot="1" x14ac:dyDescent="0.35">
      <c r="A5" s="497" t="s">
        <v>175</v>
      </c>
      <c r="B5" s="497">
        <v>2</v>
      </c>
      <c r="C5" s="497">
        <v>1</v>
      </c>
      <c r="D5" s="200" t="s">
        <v>750</v>
      </c>
      <c r="F5" s="131"/>
      <c r="G5" s="131"/>
      <c r="H5" s="131"/>
      <c r="I5" s="131"/>
      <c r="J5" s="131"/>
      <c r="K5" s="131"/>
      <c r="L5" s="124"/>
      <c r="M5" s="159" t="s">
        <v>750</v>
      </c>
      <c r="N5" s="125"/>
      <c r="O5" s="122" t="s">
        <v>216</v>
      </c>
      <c r="R5" s="1029"/>
      <c r="S5" s="1030"/>
      <c r="T5" s="1031"/>
    </row>
    <row r="6" spans="1:20" ht="66" customHeight="1" x14ac:dyDescent="0.3">
      <c r="A6" s="497" t="s">
        <v>175</v>
      </c>
      <c r="B6" s="497">
        <v>3</v>
      </c>
      <c r="C6" s="497">
        <v>2.1</v>
      </c>
      <c r="D6" s="195" t="s">
        <v>831</v>
      </c>
      <c r="F6" s="131"/>
      <c r="G6" s="131"/>
      <c r="H6" s="131"/>
      <c r="I6" s="131"/>
      <c r="J6" s="131"/>
      <c r="K6" s="131"/>
      <c r="L6" s="155" t="s">
        <v>780</v>
      </c>
      <c r="M6" s="124"/>
      <c r="N6" s="124"/>
      <c r="O6" s="1038" t="s">
        <v>217</v>
      </c>
      <c r="R6" s="1029"/>
      <c r="S6" s="1030"/>
      <c r="T6" s="1031"/>
    </row>
    <row r="7" spans="1:20" ht="66" customHeight="1" thickBot="1" x14ac:dyDescent="0.35">
      <c r="A7" s="497" t="s">
        <v>175</v>
      </c>
      <c r="B7" s="497">
        <v>3</v>
      </c>
      <c r="C7" s="497">
        <v>2.2000000000000002</v>
      </c>
      <c r="D7" s="195" t="s">
        <v>837</v>
      </c>
      <c r="F7" s="131"/>
      <c r="G7" s="131"/>
      <c r="H7" s="131"/>
      <c r="I7" s="131"/>
      <c r="J7" s="131"/>
      <c r="K7" s="131"/>
      <c r="L7" s="155" t="s">
        <v>781</v>
      </c>
      <c r="M7" s="124"/>
      <c r="N7" s="124"/>
      <c r="O7" s="1039"/>
      <c r="R7" s="1032"/>
      <c r="S7" s="1033"/>
      <c r="T7" s="1034"/>
    </row>
    <row r="8" spans="1:20" ht="62.5" customHeight="1" thickBot="1" x14ac:dyDescent="0.35">
      <c r="A8" s="497" t="s">
        <v>175</v>
      </c>
      <c r="B8" s="497">
        <v>2</v>
      </c>
      <c r="C8" s="497">
        <v>3</v>
      </c>
      <c r="D8" s="152" t="s">
        <v>840</v>
      </c>
      <c r="F8" s="131"/>
      <c r="G8" s="131"/>
      <c r="H8" s="131"/>
      <c r="I8" s="131"/>
      <c r="J8" s="131"/>
      <c r="K8" s="131"/>
      <c r="L8" s="123"/>
      <c r="M8" s="137" t="s">
        <v>527</v>
      </c>
      <c r="N8" s="124"/>
      <c r="O8" s="135" t="s">
        <v>218</v>
      </c>
    </row>
    <row r="9" spans="1:20" ht="59.5" customHeight="1" thickBot="1" x14ac:dyDescent="0.35">
      <c r="A9" s="497" t="s">
        <v>176</v>
      </c>
      <c r="B9" s="497">
        <v>3</v>
      </c>
      <c r="C9" s="497">
        <v>4</v>
      </c>
      <c r="D9" s="195" t="s">
        <v>862</v>
      </c>
      <c r="F9" s="131"/>
      <c r="G9" s="131"/>
      <c r="H9" s="131"/>
      <c r="I9" s="131"/>
      <c r="J9" s="131"/>
      <c r="K9" s="133"/>
      <c r="L9" s="195" t="s">
        <v>862</v>
      </c>
      <c r="M9" s="124"/>
      <c r="N9" s="124"/>
      <c r="O9" s="122" t="s">
        <v>524</v>
      </c>
    </row>
    <row r="10" spans="1:20" ht="52.15" customHeight="1" thickBot="1" x14ac:dyDescent="0.35">
      <c r="A10" s="497" t="s">
        <v>176</v>
      </c>
      <c r="B10" s="497">
        <v>4</v>
      </c>
      <c r="C10" s="497">
        <v>5</v>
      </c>
      <c r="D10" s="162" t="s">
        <v>586</v>
      </c>
      <c r="F10" s="131"/>
      <c r="G10" s="131"/>
      <c r="H10" s="131"/>
      <c r="I10" s="131"/>
      <c r="J10" s="131"/>
      <c r="K10" s="156" t="s">
        <v>536</v>
      </c>
      <c r="L10" s="131"/>
      <c r="M10" s="131"/>
      <c r="N10" s="133"/>
      <c r="O10" s="369" t="s">
        <v>224</v>
      </c>
    </row>
    <row r="11" spans="1:20" ht="60.65" customHeight="1" thickBot="1" x14ac:dyDescent="0.35">
      <c r="A11" s="497" t="s">
        <v>176</v>
      </c>
      <c r="B11" s="497">
        <v>5</v>
      </c>
      <c r="C11" s="497">
        <v>7</v>
      </c>
      <c r="D11" s="163" t="s">
        <v>824</v>
      </c>
      <c r="F11" s="131"/>
      <c r="G11" s="131"/>
      <c r="H11" s="131"/>
      <c r="I11" s="131"/>
      <c r="J11" s="147" t="s">
        <v>537</v>
      </c>
      <c r="K11" s="123"/>
      <c r="L11" s="131"/>
      <c r="M11" s="131"/>
      <c r="N11" s="133"/>
      <c r="O11" s="136" t="s">
        <v>219</v>
      </c>
    </row>
    <row r="12" spans="1:20" ht="49.15" customHeight="1" x14ac:dyDescent="0.3">
      <c r="A12" s="497" t="s">
        <v>751</v>
      </c>
      <c r="B12" s="497">
        <v>6</v>
      </c>
      <c r="C12" s="497">
        <v>8</v>
      </c>
      <c r="D12" s="169" t="s">
        <v>850</v>
      </c>
      <c r="F12" s="131"/>
      <c r="G12" s="131"/>
      <c r="H12" s="131"/>
      <c r="I12" s="547" t="s">
        <v>539</v>
      </c>
      <c r="J12" s="123"/>
      <c r="K12" s="131"/>
      <c r="L12" s="131"/>
      <c r="M12" s="131"/>
      <c r="N12" s="133"/>
      <c r="O12" s="1014" t="s">
        <v>220</v>
      </c>
    </row>
    <row r="13" spans="1:20" ht="45.65" customHeight="1" x14ac:dyDescent="0.3">
      <c r="A13" s="497" t="s">
        <v>176</v>
      </c>
      <c r="B13" s="497">
        <v>6</v>
      </c>
      <c r="C13" s="497">
        <v>24</v>
      </c>
      <c r="D13" s="169" t="s">
        <v>848</v>
      </c>
      <c r="F13" s="131"/>
      <c r="G13" s="131"/>
      <c r="H13" s="131"/>
      <c r="I13" s="548" t="s">
        <v>789</v>
      </c>
      <c r="J13" s="133"/>
      <c r="K13" s="131"/>
      <c r="L13" s="131"/>
      <c r="M13" s="131"/>
      <c r="N13" s="133"/>
      <c r="O13" s="1015"/>
    </row>
    <row r="14" spans="1:20" ht="53.5" customHeight="1" x14ac:dyDescent="0.3">
      <c r="A14" s="497"/>
      <c r="B14" s="497">
        <v>6</v>
      </c>
      <c r="C14" s="497">
        <v>12</v>
      </c>
      <c r="D14" s="169" t="s">
        <v>843</v>
      </c>
      <c r="F14" s="123"/>
      <c r="G14" s="123"/>
      <c r="H14" s="365"/>
      <c r="I14" s="626" t="s">
        <v>554</v>
      </c>
      <c r="J14" s="132"/>
      <c r="K14" s="131"/>
      <c r="L14" s="131"/>
      <c r="M14" s="131"/>
      <c r="N14" s="133"/>
      <c r="O14" s="1015"/>
    </row>
    <row r="15" spans="1:20" ht="46.9" customHeight="1" x14ac:dyDescent="0.3">
      <c r="A15" s="497" t="s">
        <v>176</v>
      </c>
      <c r="B15" s="497">
        <v>6</v>
      </c>
      <c r="C15" s="497">
        <v>21</v>
      </c>
      <c r="D15" s="547" t="s">
        <v>844</v>
      </c>
      <c r="F15" s="131"/>
      <c r="G15" s="123"/>
      <c r="H15" s="131"/>
      <c r="I15" s="548" t="s">
        <v>784</v>
      </c>
      <c r="J15" s="133"/>
      <c r="K15" s="131"/>
      <c r="L15" s="131"/>
      <c r="M15" s="131"/>
      <c r="N15" s="133"/>
      <c r="O15" s="1015"/>
    </row>
    <row r="16" spans="1:20" ht="55.15" customHeight="1" x14ac:dyDescent="0.3">
      <c r="A16" s="497" t="s">
        <v>175</v>
      </c>
      <c r="B16" s="497">
        <v>7</v>
      </c>
      <c r="C16" s="497">
        <v>22</v>
      </c>
      <c r="D16" s="563" t="s">
        <v>827</v>
      </c>
      <c r="F16" s="131"/>
      <c r="G16" s="123"/>
      <c r="H16" s="549" t="s">
        <v>785</v>
      </c>
      <c r="I16" s="123"/>
      <c r="J16" s="131"/>
      <c r="K16" s="131"/>
      <c r="L16" s="131"/>
      <c r="M16" s="131"/>
      <c r="N16" s="133"/>
      <c r="O16" s="1015"/>
    </row>
    <row r="17" spans="1:15" ht="44.5" customHeight="1" x14ac:dyDescent="0.3">
      <c r="A17" s="497" t="s">
        <v>751</v>
      </c>
      <c r="B17" s="497">
        <v>8</v>
      </c>
      <c r="C17" s="631">
        <v>31</v>
      </c>
      <c r="D17" s="197" t="s">
        <v>833</v>
      </c>
      <c r="F17" s="123"/>
      <c r="G17" s="158" t="s">
        <v>541</v>
      </c>
      <c r="H17" s="131"/>
      <c r="I17" s="131"/>
      <c r="J17" s="131"/>
      <c r="K17" s="131"/>
      <c r="L17" s="131"/>
      <c r="M17" s="131"/>
      <c r="N17" s="131"/>
      <c r="O17" s="1015"/>
    </row>
    <row r="18" spans="1:15" ht="40.9" customHeight="1" x14ac:dyDescent="0.3">
      <c r="A18" s="497" t="s">
        <v>751</v>
      </c>
      <c r="B18" s="497">
        <v>8</v>
      </c>
      <c r="C18" s="497">
        <v>32</v>
      </c>
      <c r="D18" s="197" t="s">
        <v>834</v>
      </c>
      <c r="F18" s="123"/>
      <c r="G18" s="158" t="s">
        <v>542</v>
      </c>
      <c r="H18" s="131"/>
      <c r="I18" s="131"/>
      <c r="J18" s="131"/>
      <c r="K18" s="131"/>
      <c r="L18" s="131"/>
      <c r="M18" s="131"/>
      <c r="N18" s="131"/>
      <c r="O18" s="1015"/>
    </row>
    <row r="19" spans="1:15" ht="40.9" customHeight="1" x14ac:dyDescent="0.3">
      <c r="A19" s="497" t="s">
        <v>176</v>
      </c>
      <c r="B19" s="497">
        <v>9</v>
      </c>
      <c r="C19" s="497">
        <v>33</v>
      </c>
      <c r="D19" s="504" t="s">
        <v>852</v>
      </c>
      <c r="F19" s="483" t="s">
        <v>544</v>
      </c>
      <c r="G19" s="131"/>
      <c r="H19" s="131"/>
      <c r="I19" s="131"/>
      <c r="J19" s="131"/>
      <c r="K19" s="131"/>
      <c r="L19" s="131"/>
      <c r="M19" s="131"/>
      <c r="N19" s="131"/>
      <c r="O19" s="1015"/>
    </row>
    <row r="20" spans="1:15" ht="40.9" customHeight="1" x14ac:dyDescent="0.3">
      <c r="A20" s="497" t="s">
        <v>176</v>
      </c>
      <c r="B20" s="497">
        <v>9</v>
      </c>
      <c r="C20" s="497">
        <v>34</v>
      </c>
      <c r="D20" s="504" t="s">
        <v>835</v>
      </c>
      <c r="F20" s="483" t="s">
        <v>543</v>
      </c>
      <c r="G20" s="123"/>
      <c r="H20" s="131"/>
      <c r="I20" s="131"/>
      <c r="J20" s="131"/>
      <c r="K20" s="131"/>
      <c r="L20" s="131"/>
      <c r="M20" s="131"/>
      <c r="N20" s="131"/>
      <c r="O20" s="1015"/>
    </row>
    <row r="21" spans="1:15" ht="40.9" customHeight="1" x14ac:dyDescent="0.3">
      <c r="A21" s="497" t="s">
        <v>176</v>
      </c>
      <c r="B21" s="497">
        <v>8</v>
      </c>
      <c r="C21" s="497">
        <v>27</v>
      </c>
      <c r="D21" s="341" t="s">
        <v>755</v>
      </c>
      <c r="F21" s="131"/>
      <c r="G21" s="167" t="s">
        <v>755</v>
      </c>
      <c r="H21" s="131"/>
      <c r="I21" s="131"/>
      <c r="J21" s="131"/>
      <c r="K21" s="131"/>
      <c r="L21" s="131"/>
      <c r="M21" s="131"/>
      <c r="N21" s="131"/>
      <c r="O21" s="1015"/>
    </row>
    <row r="22" spans="1:15" ht="40.9" customHeight="1" x14ac:dyDescent="0.3">
      <c r="A22" s="497" t="s">
        <v>175</v>
      </c>
      <c r="B22" s="497">
        <v>8</v>
      </c>
      <c r="C22" s="497">
        <v>47</v>
      </c>
      <c r="D22" s="341" t="s">
        <v>752</v>
      </c>
      <c r="F22" s="131"/>
      <c r="G22" s="167" t="s">
        <v>752</v>
      </c>
      <c r="H22" s="131"/>
      <c r="I22" s="131"/>
      <c r="J22" s="131"/>
      <c r="K22" s="131"/>
      <c r="L22" s="131"/>
      <c r="M22" s="131"/>
      <c r="N22" s="131"/>
      <c r="O22" s="1015"/>
    </row>
    <row r="23" spans="1:15" ht="40.9" customHeight="1" x14ac:dyDescent="0.3">
      <c r="A23" s="497" t="s">
        <v>176</v>
      </c>
      <c r="B23" s="497">
        <v>8</v>
      </c>
      <c r="C23" s="497">
        <v>49</v>
      </c>
      <c r="D23" s="341" t="s">
        <v>886</v>
      </c>
      <c r="F23" s="131"/>
      <c r="G23" s="167" t="s">
        <v>892</v>
      </c>
      <c r="H23" s="131"/>
      <c r="I23" s="131"/>
      <c r="J23" s="131"/>
      <c r="K23" s="131"/>
      <c r="L23" s="131"/>
      <c r="M23" s="131"/>
      <c r="N23" s="131"/>
      <c r="O23" s="1015"/>
    </row>
    <row r="24" spans="1:15" ht="40.9" customHeight="1" x14ac:dyDescent="0.3">
      <c r="A24" s="497" t="s">
        <v>175</v>
      </c>
      <c r="B24" s="497">
        <v>8</v>
      </c>
      <c r="C24" s="497">
        <v>28</v>
      </c>
      <c r="D24" s="341" t="s">
        <v>893</v>
      </c>
      <c r="F24" s="131"/>
      <c r="G24" s="167" t="s">
        <v>894</v>
      </c>
      <c r="H24" s="131"/>
      <c r="I24" s="131"/>
      <c r="J24" s="131"/>
      <c r="K24" s="131"/>
      <c r="L24" s="131"/>
      <c r="M24" s="131"/>
      <c r="N24" s="131"/>
      <c r="O24" s="1015"/>
    </row>
    <row r="25" spans="1:15" ht="40.9" customHeight="1" x14ac:dyDescent="0.3">
      <c r="A25" s="497" t="s">
        <v>175</v>
      </c>
      <c r="B25" s="497">
        <v>8</v>
      </c>
      <c r="C25" s="497">
        <v>29</v>
      </c>
      <c r="D25" s="341" t="s">
        <v>754</v>
      </c>
      <c r="F25" s="131"/>
      <c r="G25" s="167" t="s">
        <v>816</v>
      </c>
      <c r="H25" s="131"/>
      <c r="I25" s="131"/>
      <c r="J25" s="131"/>
      <c r="K25" s="131"/>
      <c r="L25" s="131"/>
      <c r="M25" s="131"/>
      <c r="N25" s="131"/>
      <c r="O25" s="1015"/>
    </row>
    <row r="26" spans="1:15" ht="56.5" customHeight="1" x14ac:dyDescent="0.3">
      <c r="A26" s="497" t="s">
        <v>176</v>
      </c>
      <c r="B26" s="497">
        <v>8</v>
      </c>
      <c r="C26" s="497">
        <v>44</v>
      </c>
      <c r="D26" s="341" t="s">
        <v>753</v>
      </c>
      <c r="F26" s="131"/>
      <c r="G26" s="167" t="s">
        <v>823</v>
      </c>
      <c r="H26" s="131"/>
      <c r="I26" s="131"/>
      <c r="J26" s="131"/>
      <c r="K26" s="131"/>
      <c r="L26" s="131"/>
      <c r="M26" s="131"/>
      <c r="N26" s="131"/>
      <c r="O26" s="1015"/>
    </row>
    <row r="27" spans="1:15" ht="84" customHeight="1" x14ac:dyDescent="0.3">
      <c r="A27" s="497" t="s">
        <v>175</v>
      </c>
      <c r="B27" s="497">
        <v>8</v>
      </c>
      <c r="C27" s="497">
        <v>45</v>
      </c>
      <c r="D27" s="341" t="s">
        <v>757</v>
      </c>
      <c r="F27" s="131"/>
      <c r="G27" s="167" t="s">
        <v>822</v>
      </c>
      <c r="H27" s="131"/>
      <c r="I27" s="131"/>
      <c r="J27" s="131"/>
      <c r="K27" s="131"/>
      <c r="L27" s="131"/>
      <c r="M27" s="131"/>
      <c r="N27" s="131"/>
      <c r="O27" s="1015"/>
    </row>
    <row r="28" spans="1:15" ht="58.9" customHeight="1" x14ac:dyDescent="0.3">
      <c r="A28" s="497" t="s">
        <v>175</v>
      </c>
      <c r="B28" s="497">
        <v>8</v>
      </c>
      <c r="C28" s="497">
        <v>43</v>
      </c>
      <c r="D28" s="341" t="s">
        <v>756</v>
      </c>
      <c r="F28" s="131"/>
      <c r="G28" s="167" t="s">
        <v>821</v>
      </c>
      <c r="H28" s="131"/>
      <c r="I28" s="131"/>
      <c r="J28" s="131"/>
      <c r="K28" s="131"/>
      <c r="L28" s="131"/>
      <c r="M28" s="131"/>
      <c r="N28" s="131"/>
      <c r="O28" s="1015"/>
    </row>
    <row r="29" spans="1:15" ht="54" customHeight="1" x14ac:dyDescent="0.3">
      <c r="A29" s="497" t="s">
        <v>175</v>
      </c>
      <c r="B29" s="497">
        <v>8</v>
      </c>
      <c r="C29" s="497">
        <v>46</v>
      </c>
      <c r="D29" s="341" t="s">
        <v>818</v>
      </c>
      <c r="F29" s="131"/>
      <c r="G29" s="167" t="s">
        <v>803</v>
      </c>
      <c r="H29" s="131"/>
      <c r="I29" s="131"/>
      <c r="J29" s="131"/>
      <c r="K29" s="131"/>
      <c r="L29" s="131"/>
      <c r="M29" s="131"/>
      <c r="N29" s="131"/>
      <c r="O29" s="1015"/>
    </row>
    <row r="30" spans="1:15" ht="44.5" customHeight="1" x14ac:dyDescent="0.3">
      <c r="A30" s="497" t="s">
        <v>176</v>
      </c>
      <c r="B30" s="497">
        <v>8</v>
      </c>
      <c r="C30" s="497">
        <v>48</v>
      </c>
      <c r="D30" s="341" t="s">
        <v>819</v>
      </c>
      <c r="F30" s="131"/>
      <c r="G30" s="341" t="s">
        <v>817</v>
      </c>
      <c r="H30" s="131"/>
      <c r="I30" s="123"/>
      <c r="J30" s="123"/>
      <c r="K30" s="131"/>
      <c r="L30" s="131"/>
      <c r="M30" s="131"/>
      <c r="N30" s="131"/>
      <c r="O30" s="1015"/>
    </row>
    <row r="31" spans="1:15" ht="51.65" customHeight="1" thickBot="1" x14ac:dyDescent="0.35">
      <c r="A31" s="497" t="s">
        <v>176</v>
      </c>
      <c r="B31" s="497">
        <v>8</v>
      </c>
      <c r="C31" s="497">
        <v>30</v>
      </c>
      <c r="D31" s="341" t="s">
        <v>820</v>
      </c>
      <c r="F31" s="131"/>
      <c r="G31" s="167" t="s">
        <v>548</v>
      </c>
      <c r="H31" s="131"/>
      <c r="I31" s="123"/>
      <c r="J31" s="123"/>
      <c r="K31" s="131"/>
      <c r="L31" s="131"/>
      <c r="M31" s="131"/>
      <c r="N31" s="131"/>
      <c r="O31" s="1016"/>
    </row>
    <row r="32" spans="1:15" ht="38.5" customHeight="1" thickBot="1" x14ac:dyDescent="0.35">
      <c r="A32" s="497" t="s">
        <v>175</v>
      </c>
      <c r="B32" s="497">
        <v>2</v>
      </c>
      <c r="C32" s="497">
        <v>42</v>
      </c>
      <c r="D32" s="152" t="s">
        <v>842</v>
      </c>
      <c r="F32" s="127"/>
      <c r="G32" s="127"/>
      <c r="H32" s="127"/>
      <c r="I32" s="127"/>
      <c r="J32" s="127"/>
      <c r="K32" s="127"/>
      <c r="L32" s="127"/>
      <c r="M32" s="168" t="s">
        <v>744</v>
      </c>
      <c r="N32" s="127"/>
      <c r="O32" s="126" t="s">
        <v>221</v>
      </c>
    </row>
  </sheetData>
  <mergeCells count="6">
    <mergeCell ref="O12:O31"/>
    <mergeCell ref="A3:D3"/>
    <mergeCell ref="R3:T3"/>
    <mergeCell ref="R4:T7"/>
    <mergeCell ref="F2:N2"/>
    <mergeCell ref="O6:O7"/>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79998168889431442"/>
  </sheetPr>
  <dimension ref="A1:U17"/>
  <sheetViews>
    <sheetView showGridLines="0" rightToLeft="1" topLeftCell="A3" zoomScale="60" zoomScaleNormal="60" workbookViewId="0">
      <selection activeCell="F3" sqref="F3"/>
    </sheetView>
  </sheetViews>
  <sheetFormatPr defaultRowHeight="14" x14ac:dyDescent="0.3"/>
  <cols>
    <col min="1" max="1" width="19.33203125" customWidth="1"/>
    <col min="2" max="2" width="17.75" customWidth="1"/>
    <col min="3" max="3" width="16.08203125" customWidth="1"/>
    <col min="4" max="4" width="21.25" customWidth="1"/>
    <col min="5" max="5" width="9.58203125" customWidth="1"/>
    <col min="6" max="9" width="23.5" customWidth="1"/>
    <col min="10" max="10" width="19.08203125" customWidth="1"/>
    <col min="11" max="11" width="17.33203125" customWidth="1"/>
    <col min="12" max="12" width="15.25" customWidth="1"/>
    <col min="13" max="13" width="20" customWidth="1"/>
    <col min="14" max="14" width="20.58203125" customWidth="1"/>
    <col min="15" max="15" width="20.83203125" customWidth="1"/>
    <col min="16" max="16" width="12.75" customWidth="1"/>
  </cols>
  <sheetData>
    <row r="1" spans="1:21" ht="14.5" thickBot="1" x14ac:dyDescent="0.35"/>
    <row r="2" spans="1:21" ht="50.5" customHeight="1" thickBot="1" x14ac:dyDescent="0.35">
      <c r="F2" s="1040" t="s">
        <v>214</v>
      </c>
      <c r="G2" s="1041"/>
      <c r="H2" s="1041"/>
      <c r="I2" s="1041"/>
      <c r="J2" s="1041"/>
      <c r="K2" s="1041"/>
      <c r="L2" s="1041"/>
      <c r="M2" s="1041"/>
      <c r="N2" s="1041"/>
      <c r="O2" s="1042"/>
    </row>
    <row r="3" spans="1:21" ht="48" customHeight="1" thickBot="1" x14ac:dyDescent="0.35">
      <c r="A3" s="1020" t="s">
        <v>222</v>
      </c>
      <c r="B3" s="1021"/>
      <c r="C3" s="1021"/>
      <c r="D3" s="1022"/>
      <c r="F3" s="473">
        <v>10</v>
      </c>
      <c r="G3" s="474">
        <v>9</v>
      </c>
      <c r="H3" s="475">
        <v>8</v>
      </c>
      <c r="I3" s="476">
        <v>7</v>
      </c>
      <c r="J3" s="477">
        <v>6</v>
      </c>
      <c r="K3" s="478">
        <v>5</v>
      </c>
      <c r="L3" s="119">
        <v>4</v>
      </c>
      <c r="M3" s="120">
        <v>3</v>
      </c>
      <c r="N3" s="479">
        <v>2</v>
      </c>
      <c r="O3" s="121">
        <v>1</v>
      </c>
      <c r="S3" s="1023" t="s">
        <v>815</v>
      </c>
      <c r="T3" s="1024"/>
      <c r="U3" s="1025"/>
    </row>
    <row r="4" spans="1:21" ht="36.65" customHeight="1" thickBot="1" x14ac:dyDescent="0.35">
      <c r="A4" s="594" t="s">
        <v>718</v>
      </c>
      <c r="B4" s="595" t="s">
        <v>865</v>
      </c>
      <c r="C4" s="595" t="s">
        <v>712</v>
      </c>
      <c r="D4" s="595" t="s">
        <v>713</v>
      </c>
      <c r="F4" s="160"/>
      <c r="G4" s="160"/>
      <c r="H4" s="160"/>
      <c r="I4" s="160"/>
      <c r="J4" s="360"/>
      <c r="K4" s="359"/>
      <c r="L4" s="359"/>
      <c r="M4" s="362"/>
      <c r="N4" s="571"/>
      <c r="O4" s="154" t="s">
        <v>166</v>
      </c>
      <c r="P4" s="122" t="s">
        <v>501</v>
      </c>
      <c r="S4" s="1026"/>
      <c r="T4" s="1027"/>
      <c r="U4" s="1028"/>
    </row>
    <row r="5" spans="1:21" ht="37.15" customHeight="1" thickBot="1" x14ac:dyDescent="0.35">
      <c r="A5" s="497" t="s">
        <v>175</v>
      </c>
      <c r="B5" s="497">
        <v>2</v>
      </c>
      <c r="C5" s="497">
        <v>1</v>
      </c>
      <c r="D5" s="200" t="s">
        <v>735</v>
      </c>
      <c r="F5" s="123"/>
      <c r="G5" s="123"/>
      <c r="H5" s="123"/>
      <c r="I5" s="123"/>
      <c r="J5" s="123"/>
      <c r="K5" s="131"/>
      <c r="L5" s="131"/>
      <c r="M5" s="124"/>
      <c r="N5" s="159" t="s">
        <v>503</v>
      </c>
      <c r="O5" s="125"/>
      <c r="P5" s="122" t="s">
        <v>216</v>
      </c>
      <c r="S5" s="1029"/>
      <c r="T5" s="1030"/>
      <c r="U5" s="1031"/>
    </row>
    <row r="6" spans="1:21" ht="46.15" customHeight="1" x14ac:dyDescent="0.3">
      <c r="A6" s="497" t="s">
        <v>175</v>
      </c>
      <c r="B6" s="497">
        <v>3</v>
      </c>
      <c r="C6" s="497">
        <v>2.1</v>
      </c>
      <c r="D6" s="195" t="s">
        <v>831</v>
      </c>
      <c r="F6" s="123"/>
      <c r="G6" s="123"/>
      <c r="H6" s="123"/>
      <c r="I6" s="123"/>
      <c r="J6" s="123"/>
      <c r="K6" s="131"/>
      <c r="L6" s="131"/>
      <c r="M6" s="155" t="s">
        <v>502</v>
      </c>
      <c r="N6" s="124"/>
      <c r="O6" s="124"/>
      <c r="P6" s="1038" t="s">
        <v>217</v>
      </c>
      <c r="S6" s="1029"/>
      <c r="T6" s="1030"/>
      <c r="U6" s="1031"/>
    </row>
    <row r="7" spans="1:21" ht="46.9" customHeight="1" thickBot="1" x14ac:dyDescent="0.35">
      <c r="A7" s="497" t="s">
        <v>175</v>
      </c>
      <c r="B7" s="497">
        <v>3</v>
      </c>
      <c r="C7" s="497">
        <v>2.2000000000000002</v>
      </c>
      <c r="D7" s="195" t="s">
        <v>830</v>
      </c>
      <c r="F7" s="123"/>
      <c r="G7" s="123"/>
      <c r="H7" s="123"/>
      <c r="I7" s="123"/>
      <c r="J7" s="123"/>
      <c r="K7" s="131"/>
      <c r="L7" s="131"/>
      <c r="M7" s="155" t="s">
        <v>526</v>
      </c>
      <c r="N7" s="124"/>
      <c r="O7" s="124"/>
      <c r="P7" s="1039"/>
      <c r="S7" s="1032"/>
      <c r="T7" s="1033"/>
      <c r="U7" s="1034"/>
    </row>
    <row r="8" spans="1:21" ht="47.5" customHeight="1" thickBot="1" x14ac:dyDescent="0.35">
      <c r="A8" s="497" t="s">
        <v>175</v>
      </c>
      <c r="B8" s="497">
        <v>2</v>
      </c>
      <c r="C8" s="497">
        <v>3</v>
      </c>
      <c r="D8" s="152" t="s">
        <v>829</v>
      </c>
      <c r="F8" s="123"/>
      <c r="G8" s="123"/>
      <c r="H8" s="123"/>
      <c r="I8" s="123"/>
      <c r="J8" s="123"/>
      <c r="K8" s="131"/>
      <c r="L8" s="131"/>
      <c r="M8" s="123"/>
      <c r="N8" s="137" t="s">
        <v>527</v>
      </c>
      <c r="O8" s="124"/>
      <c r="P8" s="361" t="s">
        <v>218</v>
      </c>
    </row>
    <row r="9" spans="1:21" ht="31.9" customHeight="1" thickBot="1" x14ac:dyDescent="0.35">
      <c r="A9" s="497" t="s">
        <v>176</v>
      </c>
      <c r="B9" s="497">
        <v>3</v>
      </c>
      <c r="C9" s="497">
        <v>4</v>
      </c>
      <c r="D9" s="195" t="s">
        <v>862</v>
      </c>
      <c r="F9" s="123"/>
      <c r="G9" s="123"/>
      <c r="H9" s="123"/>
      <c r="I9" s="123"/>
      <c r="J9" s="123"/>
      <c r="K9" s="131"/>
      <c r="L9" s="133"/>
      <c r="M9" s="195" t="s">
        <v>864</v>
      </c>
      <c r="N9" s="124"/>
      <c r="O9" s="124"/>
      <c r="P9" s="122" t="s">
        <v>524</v>
      </c>
    </row>
    <row r="10" spans="1:21" ht="32.5" customHeight="1" thickBot="1" x14ac:dyDescent="0.35">
      <c r="A10" s="497" t="s">
        <v>176</v>
      </c>
      <c r="B10" s="497">
        <v>4</v>
      </c>
      <c r="C10" s="497">
        <v>5</v>
      </c>
      <c r="D10" s="162" t="s">
        <v>828</v>
      </c>
      <c r="F10" s="123"/>
      <c r="G10" s="123"/>
      <c r="H10" s="123"/>
      <c r="I10" s="123"/>
      <c r="J10" s="123"/>
      <c r="K10" s="131"/>
      <c r="L10" s="156" t="s">
        <v>536</v>
      </c>
      <c r="M10" s="131"/>
      <c r="N10" s="131"/>
      <c r="O10" s="133"/>
      <c r="P10" s="369" t="s">
        <v>224</v>
      </c>
    </row>
    <row r="11" spans="1:21" ht="37.9" customHeight="1" thickBot="1" x14ac:dyDescent="0.35">
      <c r="A11" s="497" t="s">
        <v>176</v>
      </c>
      <c r="B11" s="497">
        <v>5</v>
      </c>
      <c r="C11" s="497">
        <v>7</v>
      </c>
      <c r="D11" s="163" t="s">
        <v>824</v>
      </c>
      <c r="F11" s="123"/>
      <c r="G11" s="123"/>
      <c r="H11" s="123"/>
      <c r="I11" s="123"/>
      <c r="J11" s="123"/>
      <c r="K11" s="147" t="s">
        <v>537</v>
      </c>
      <c r="L11" s="123"/>
      <c r="M11" s="131"/>
      <c r="N11" s="131"/>
      <c r="O11" s="133"/>
      <c r="P11" s="369" t="s">
        <v>219</v>
      </c>
    </row>
    <row r="12" spans="1:21" ht="45.65" customHeight="1" x14ac:dyDescent="0.3">
      <c r="A12" s="497" t="s">
        <v>175</v>
      </c>
      <c r="B12" s="497">
        <v>6</v>
      </c>
      <c r="C12" s="497">
        <v>20</v>
      </c>
      <c r="D12" s="169" t="s">
        <v>825</v>
      </c>
      <c r="F12" s="123"/>
      <c r="G12" s="123"/>
      <c r="H12" s="123"/>
      <c r="I12" s="123"/>
      <c r="J12" s="569" t="s">
        <v>791</v>
      </c>
      <c r="K12" s="124"/>
      <c r="L12" s="124"/>
      <c r="M12" s="124"/>
      <c r="N12" s="124"/>
      <c r="O12" s="124"/>
      <c r="P12" s="1014" t="s">
        <v>220</v>
      </c>
    </row>
    <row r="13" spans="1:21" ht="45.65" customHeight="1" x14ac:dyDescent="0.3">
      <c r="A13" s="497" t="s">
        <v>175</v>
      </c>
      <c r="B13" s="497">
        <v>7</v>
      </c>
      <c r="C13" s="497">
        <v>21</v>
      </c>
      <c r="D13" s="563" t="s">
        <v>826</v>
      </c>
      <c r="F13" s="123"/>
      <c r="G13" s="123"/>
      <c r="H13" s="123"/>
      <c r="I13" s="549" t="s">
        <v>795</v>
      </c>
      <c r="J13" s="146"/>
      <c r="K13" s="124"/>
      <c r="L13" s="124"/>
      <c r="M13" s="124"/>
      <c r="N13" s="124"/>
      <c r="O13" s="124"/>
      <c r="P13" s="1015"/>
    </row>
    <row r="14" spans="1:21" ht="45.65" customHeight="1" x14ac:dyDescent="0.3">
      <c r="A14" s="497" t="s">
        <v>175</v>
      </c>
      <c r="B14" s="497">
        <v>8</v>
      </c>
      <c r="C14" s="497">
        <v>22</v>
      </c>
      <c r="D14" s="559" t="s">
        <v>827</v>
      </c>
      <c r="F14" s="123"/>
      <c r="G14" s="123"/>
      <c r="H14" s="482" t="s">
        <v>785</v>
      </c>
      <c r="I14" s="124"/>
      <c r="J14" s="146"/>
      <c r="K14" s="124"/>
      <c r="L14" s="124"/>
      <c r="M14" s="124"/>
      <c r="N14" s="124"/>
      <c r="O14" s="124"/>
      <c r="P14" s="1015"/>
    </row>
    <row r="15" spans="1:21" ht="45.65" customHeight="1" x14ac:dyDescent="0.3">
      <c r="A15" s="497" t="s">
        <v>176</v>
      </c>
      <c r="B15" s="497">
        <v>9</v>
      </c>
      <c r="C15" s="497">
        <v>26</v>
      </c>
      <c r="D15" s="504" t="s">
        <v>801</v>
      </c>
      <c r="F15" s="365"/>
      <c r="G15" s="504" t="s">
        <v>801</v>
      </c>
      <c r="H15" s="198"/>
      <c r="I15" s="123"/>
      <c r="J15" s="124"/>
      <c r="K15" s="124"/>
      <c r="L15" s="124"/>
      <c r="M15" s="124"/>
      <c r="N15" s="124"/>
      <c r="O15" s="124"/>
      <c r="P15" s="1015"/>
    </row>
    <row r="16" spans="1:21" ht="45.65" customHeight="1" thickBot="1" x14ac:dyDescent="0.35">
      <c r="A16" s="497" t="s">
        <v>175</v>
      </c>
      <c r="B16" s="497">
        <v>10</v>
      </c>
      <c r="C16" s="497">
        <v>43</v>
      </c>
      <c r="D16" s="498" t="s">
        <v>756</v>
      </c>
      <c r="F16" s="498" t="s">
        <v>858</v>
      </c>
      <c r="G16" s="198"/>
      <c r="H16" s="123"/>
      <c r="I16" s="124"/>
      <c r="J16" s="124"/>
      <c r="K16" s="123"/>
      <c r="L16" s="124"/>
      <c r="M16" s="123"/>
      <c r="N16" s="123"/>
      <c r="O16" s="123"/>
      <c r="P16" s="1016"/>
    </row>
    <row r="17" spans="1:16" ht="40.9" customHeight="1" thickBot="1" x14ac:dyDescent="0.35">
      <c r="A17" s="497" t="s">
        <v>175</v>
      </c>
      <c r="B17" s="497">
        <v>2</v>
      </c>
      <c r="C17" s="497">
        <v>42</v>
      </c>
      <c r="D17" s="152" t="s">
        <v>842</v>
      </c>
      <c r="F17" s="127"/>
      <c r="G17" s="127"/>
      <c r="H17" s="127"/>
      <c r="I17" s="127"/>
      <c r="J17" s="127"/>
      <c r="K17" s="127"/>
      <c r="L17" s="127"/>
      <c r="M17" s="127"/>
      <c r="N17" s="168" t="s">
        <v>744</v>
      </c>
      <c r="O17" s="127"/>
      <c r="P17" s="126" t="s">
        <v>221</v>
      </c>
    </row>
  </sheetData>
  <mergeCells count="6">
    <mergeCell ref="P12:P16"/>
    <mergeCell ref="F2:O2"/>
    <mergeCell ref="A3:D3"/>
    <mergeCell ref="S3:U3"/>
    <mergeCell ref="S4:U7"/>
    <mergeCell ref="P6:P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79998168889431442"/>
  </sheetPr>
  <dimension ref="A1:U29"/>
  <sheetViews>
    <sheetView showGridLines="0" rightToLeft="1" topLeftCell="E2" zoomScale="70" zoomScaleNormal="70" workbookViewId="0">
      <selection activeCell="F2" sqref="F2:O2"/>
    </sheetView>
  </sheetViews>
  <sheetFormatPr defaultColWidth="8.75" defaultRowHeight="14" x14ac:dyDescent="0.3"/>
  <cols>
    <col min="1" max="1" width="12.08203125" style="1" customWidth="1"/>
    <col min="2" max="2" width="12.83203125" style="1" customWidth="1"/>
    <col min="3" max="3" width="12.08203125" style="1" customWidth="1"/>
    <col min="4" max="4" width="23.75" style="1" customWidth="1"/>
    <col min="5" max="5" width="10.58203125" style="1" customWidth="1"/>
    <col min="6" max="6" width="18.08203125" style="1" customWidth="1"/>
    <col min="7" max="9" width="25.08203125" style="1" customWidth="1"/>
    <col min="10" max="15" width="18.08203125" style="1" customWidth="1"/>
    <col min="16" max="16" width="12.58203125" style="1" customWidth="1"/>
    <col min="17" max="16384" width="8.75" style="1"/>
  </cols>
  <sheetData>
    <row r="1" spans="1:21" ht="36.65" customHeight="1" thickBot="1" x14ac:dyDescent="0.35"/>
    <row r="2" spans="1:21" ht="51.65" customHeight="1" thickBot="1" x14ac:dyDescent="0.35">
      <c r="F2" s="1040" t="s">
        <v>214</v>
      </c>
      <c r="G2" s="1041"/>
      <c r="H2" s="1041"/>
      <c r="I2" s="1041"/>
      <c r="J2" s="1041"/>
      <c r="K2" s="1041"/>
      <c r="L2" s="1041"/>
      <c r="M2" s="1041"/>
      <c r="N2" s="1041"/>
      <c r="O2" s="1042"/>
    </row>
    <row r="3" spans="1:21" ht="51.65" customHeight="1" thickBot="1" x14ac:dyDescent="0.35">
      <c r="A3" s="1020" t="s">
        <v>223</v>
      </c>
      <c r="B3" s="1021"/>
      <c r="C3" s="1021"/>
      <c r="D3" s="1022"/>
      <c r="F3" s="473">
        <v>10</v>
      </c>
      <c r="G3" s="474">
        <v>9</v>
      </c>
      <c r="H3" s="475">
        <v>8</v>
      </c>
      <c r="I3" s="476">
        <v>7</v>
      </c>
      <c r="J3" s="477">
        <v>6</v>
      </c>
      <c r="K3" s="478">
        <v>5</v>
      </c>
      <c r="L3" s="119">
        <v>4</v>
      </c>
      <c r="M3" s="120">
        <v>3</v>
      </c>
      <c r="N3" s="479">
        <v>2</v>
      </c>
      <c r="O3" s="121">
        <v>1</v>
      </c>
      <c r="S3" s="1023" t="s">
        <v>815</v>
      </c>
      <c r="T3" s="1024"/>
      <c r="U3" s="1025"/>
    </row>
    <row r="4" spans="1:21" ht="34.9" customHeight="1" thickBot="1" x14ac:dyDescent="0.35">
      <c r="A4" s="594" t="s">
        <v>718</v>
      </c>
      <c r="B4" s="595" t="s">
        <v>865</v>
      </c>
      <c r="C4" s="595" t="s">
        <v>712</v>
      </c>
      <c r="D4" s="595" t="s">
        <v>713</v>
      </c>
      <c r="F4" s="139"/>
      <c r="G4" s="604"/>
      <c r="H4" s="139"/>
      <c r="I4" s="139"/>
      <c r="J4" s="578"/>
      <c r="K4" s="358"/>
      <c r="L4" s="358"/>
      <c r="M4" s="357"/>
      <c r="N4" s="576"/>
      <c r="O4" s="154" t="s">
        <v>166</v>
      </c>
      <c r="P4" s="122" t="s">
        <v>501</v>
      </c>
      <c r="S4" s="1026"/>
      <c r="T4" s="1027"/>
      <c r="U4" s="1028"/>
    </row>
    <row r="5" spans="1:21" ht="31.9" customHeight="1" thickBot="1" x14ac:dyDescent="0.35">
      <c r="A5" s="497" t="s">
        <v>175</v>
      </c>
      <c r="B5" s="497">
        <v>2</v>
      </c>
      <c r="C5" s="497">
        <v>1</v>
      </c>
      <c r="D5" s="200" t="s">
        <v>750</v>
      </c>
      <c r="F5" s="133"/>
      <c r="G5" s="366"/>
      <c r="H5" s="133"/>
      <c r="I5" s="133"/>
      <c r="J5" s="133"/>
      <c r="K5" s="134"/>
      <c r="L5" s="134"/>
      <c r="M5" s="124"/>
      <c r="N5" s="159" t="s">
        <v>503</v>
      </c>
      <c r="O5" s="125"/>
      <c r="P5" s="122" t="s">
        <v>216</v>
      </c>
      <c r="S5" s="1029"/>
      <c r="T5" s="1030"/>
      <c r="U5" s="1031"/>
    </row>
    <row r="6" spans="1:21" ht="49.15" customHeight="1" x14ac:dyDescent="0.3">
      <c r="A6" s="497" t="s">
        <v>175</v>
      </c>
      <c r="B6" s="497">
        <v>3</v>
      </c>
      <c r="C6" s="497">
        <v>2.1</v>
      </c>
      <c r="D6" s="195" t="s">
        <v>831</v>
      </c>
      <c r="F6" s="133"/>
      <c r="G6" s="366"/>
      <c r="H6" s="133"/>
      <c r="I6" s="133"/>
      <c r="J6" s="133"/>
      <c r="K6" s="134"/>
      <c r="L6" s="134"/>
      <c r="M6" s="195" t="s">
        <v>502</v>
      </c>
      <c r="N6" s="124"/>
      <c r="O6" s="124"/>
      <c r="P6" s="1035" t="s">
        <v>217</v>
      </c>
      <c r="S6" s="1029"/>
      <c r="T6" s="1030"/>
      <c r="U6" s="1031"/>
    </row>
    <row r="7" spans="1:21" ht="49.15" customHeight="1" thickBot="1" x14ac:dyDescent="0.35">
      <c r="A7" s="497" t="s">
        <v>175</v>
      </c>
      <c r="B7" s="497">
        <v>3</v>
      </c>
      <c r="C7" s="497">
        <v>2.2000000000000002</v>
      </c>
      <c r="D7" s="195" t="s">
        <v>837</v>
      </c>
      <c r="F7" s="133"/>
      <c r="G7" s="366"/>
      <c r="H7" s="133"/>
      <c r="I7" s="133"/>
      <c r="J7" s="133"/>
      <c r="K7" s="134"/>
      <c r="L7" s="134"/>
      <c r="M7" s="195" t="s">
        <v>526</v>
      </c>
      <c r="N7" s="124"/>
      <c r="O7" s="124"/>
      <c r="P7" s="1036"/>
      <c r="S7" s="1032"/>
      <c r="T7" s="1033"/>
      <c r="U7" s="1034"/>
    </row>
    <row r="8" spans="1:21" ht="41.5" customHeight="1" thickBot="1" x14ac:dyDescent="0.35">
      <c r="A8" s="497" t="s">
        <v>175</v>
      </c>
      <c r="B8" s="497">
        <v>2</v>
      </c>
      <c r="C8" s="497">
        <v>3</v>
      </c>
      <c r="D8" s="152" t="s">
        <v>829</v>
      </c>
      <c r="F8" s="133"/>
      <c r="G8" s="366"/>
      <c r="H8" s="133"/>
      <c r="I8" s="133"/>
      <c r="J8" s="133"/>
      <c r="K8" s="134"/>
      <c r="L8" s="134"/>
      <c r="M8" s="123"/>
      <c r="N8" s="137" t="s">
        <v>527</v>
      </c>
      <c r="O8" s="124"/>
      <c r="P8" s="138" t="s">
        <v>189</v>
      </c>
    </row>
    <row r="9" spans="1:21" ht="36.65" customHeight="1" thickBot="1" x14ac:dyDescent="0.35">
      <c r="A9" s="497" t="s">
        <v>176</v>
      </c>
      <c r="B9" s="497">
        <v>3</v>
      </c>
      <c r="C9" s="497">
        <v>4</v>
      </c>
      <c r="D9" s="195" t="s">
        <v>862</v>
      </c>
      <c r="F9" s="133"/>
      <c r="G9" s="366"/>
      <c r="H9" s="133"/>
      <c r="I9" s="133"/>
      <c r="J9" s="133"/>
      <c r="K9" s="134"/>
      <c r="L9" s="134"/>
      <c r="M9" s="195" t="s">
        <v>864</v>
      </c>
      <c r="N9" s="124"/>
      <c r="O9" s="124"/>
      <c r="P9" s="138" t="s">
        <v>524</v>
      </c>
    </row>
    <row r="10" spans="1:21" ht="32.5" customHeight="1" x14ac:dyDescent="0.3">
      <c r="A10" s="497" t="s">
        <v>176</v>
      </c>
      <c r="B10" s="497">
        <v>4</v>
      </c>
      <c r="C10" s="497">
        <v>5</v>
      </c>
      <c r="D10" s="162" t="s">
        <v>828</v>
      </c>
      <c r="F10" s="133"/>
      <c r="G10" s="366"/>
      <c r="H10" s="133"/>
      <c r="I10" s="133"/>
      <c r="J10" s="133"/>
      <c r="K10" s="134"/>
      <c r="L10" s="371" t="s">
        <v>536</v>
      </c>
      <c r="M10" s="133"/>
      <c r="N10" s="133"/>
      <c r="O10" s="133"/>
      <c r="P10" s="1035" t="s">
        <v>224</v>
      </c>
    </row>
    <row r="11" spans="1:21" ht="34.9" customHeight="1" thickBot="1" x14ac:dyDescent="0.35">
      <c r="A11" s="497" t="s">
        <v>176</v>
      </c>
      <c r="B11" s="497">
        <v>5</v>
      </c>
      <c r="C11" s="497">
        <v>7</v>
      </c>
      <c r="D11" s="163" t="s">
        <v>824</v>
      </c>
      <c r="F11" s="133"/>
      <c r="G11" s="366"/>
      <c r="H11" s="133"/>
      <c r="I11" s="133"/>
      <c r="J11" s="133"/>
      <c r="K11" s="603" t="s">
        <v>537</v>
      </c>
      <c r="M11" s="133"/>
      <c r="N11" s="133"/>
      <c r="O11" s="133"/>
      <c r="P11" s="1036"/>
    </row>
    <row r="12" spans="1:21" ht="43.15" customHeight="1" thickBot="1" x14ac:dyDescent="0.35">
      <c r="A12" s="497" t="s">
        <v>175</v>
      </c>
      <c r="B12" s="497">
        <v>6</v>
      </c>
      <c r="C12" s="497">
        <v>8</v>
      </c>
      <c r="D12" s="169" t="s">
        <v>538</v>
      </c>
      <c r="F12" s="133"/>
      <c r="G12" s="366"/>
      <c r="H12" s="133"/>
      <c r="I12" s="133"/>
      <c r="J12" s="161" t="s">
        <v>539</v>
      </c>
      <c r="K12" s="146"/>
      <c r="L12" s="134"/>
      <c r="M12" s="133"/>
      <c r="N12" s="133"/>
      <c r="O12" s="133"/>
      <c r="P12" s="140" t="s">
        <v>219</v>
      </c>
    </row>
    <row r="13" spans="1:21" ht="59.5" customHeight="1" x14ac:dyDescent="0.3">
      <c r="A13" s="497" t="s">
        <v>176</v>
      </c>
      <c r="B13" s="497">
        <v>6</v>
      </c>
      <c r="C13" s="497">
        <v>20</v>
      </c>
      <c r="D13" s="169" t="s">
        <v>825</v>
      </c>
      <c r="F13" s="133"/>
      <c r="G13" s="366"/>
      <c r="H13" s="123"/>
      <c r="I13" s="123"/>
      <c r="J13" s="161" t="s">
        <v>791</v>
      </c>
      <c r="K13" s="134"/>
      <c r="L13" s="134"/>
      <c r="M13" s="133"/>
      <c r="N13" s="133"/>
      <c r="O13" s="133"/>
      <c r="P13" s="1043" t="s">
        <v>220</v>
      </c>
    </row>
    <row r="14" spans="1:21" ht="59.5" customHeight="1" x14ac:dyDescent="0.3">
      <c r="A14" s="497" t="s">
        <v>176</v>
      </c>
      <c r="B14" s="497">
        <v>7</v>
      </c>
      <c r="C14" s="497">
        <v>21</v>
      </c>
      <c r="D14" s="563" t="s">
        <v>606</v>
      </c>
      <c r="F14" s="133"/>
      <c r="G14" s="366"/>
      <c r="H14" s="123"/>
      <c r="I14" s="549" t="s">
        <v>795</v>
      </c>
      <c r="J14" s="124"/>
      <c r="K14" s="134"/>
      <c r="L14" s="134"/>
      <c r="M14" s="133"/>
      <c r="N14" s="133"/>
      <c r="O14" s="133"/>
      <c r="P14" s="1044"/>
    </row>
    <row r="15" spans="1:21" ht="59.5" customHeight="1" x14ac:dyDescent="0.3">
      <c r="A15" s="497" t="s">
        <v>176</v>
      </c>
      <c r="B15" s="497">
        <v>8</v>
      </c>
      <c r="C15" s="497">
        <v>22</v>
      </c>
      <c r="D15" s="503" t="s">
        <v>609</v>
      </c>
      <c r="F15" s="133"/>
      <c r="G15" s="366"/>
      <c r="H15" s="482" t="s">
        <v>785</v>
      </c>
      <c r="I15" s="124"/>
      <c r="J15" s="124"/>
      <c r="K15" s="134"/>
      <c r="L15" s="134"/>
      <c r="M15" s="133"/>
      <c r="N15" s="133"/>
      <c r="O15" s="133"/>
      <c r="P15" s="1044"/>
    </row>
    <row r="16" spans="1:21" ht="31.15" customHeight="1" x14ac:dyDescent="0.3">
      <c r="A16" s="630"/>
      <c r="B16" s="497">
        <v>9</v>
      </c>
      <c r="C16" s="497">
        <v>11</v>
      </c>
      <c r="D16" s="564" t="s">
        <v>832</v>
      </c>
      <c r="F16" s="133"/>
      <c r="G16" s="605" t="s">
        <v>540</v>
      </c>
      <c r="H16" s="133"/>
      <c r="I16" s="133"/>
      <c r="J16" s="133"/>
      <c r="K16" s="134"/>
      <c r="L16" s="134"/>
      <c r="M16" s="133"/>
      <c r="N16" s="133"/>
      <c r="O16" s="133"/>
      <c r="P16" s="1044"/>
    </row>
    <row r="17" spans="1:16" ht="50.5" customHeight="1" x14ac:dyDescent="0.3">
      <c r="A17" s="630"/>
      <c r="B17" s="497">
        <v>9</v>
      </c>
      <c r="C17" s="497">
        <v>31</v>
      </c>
      <c r="D17" s="564" t="s">
        <v>833</v>
      </c>
      <c r="F17" s="133"/>
      <c r="G17" s="605" t="s">
        <v>541</v>
      </c>
      <c r="H17" s="133"/>
      <c r="I17" s="133"/>
      <c r="J17" s="133"/>
      <c r="K17" s="134"/>
      <c r="L17" s="134"/>
      <c r="M17" s="133"/>
      <c r="N17" s="133"/>
      <c r="O17" s="133"/>
      <c r="P17" s="1044"/>
    </row>
    <row r="18" spans="1:16" ht="33" customHeight="1" x14ac:dyDescent="0.3">
      <c r="A18" s="630"/>
      <c r="B18" s="497">
        <v>9</v>
      </c>
      <c r="C18" s="497">
        <v>32</v>
      </c>
      <c r="D18" s="564" t="s">
        <v>834</v>
      </c>
      <c r="F18" s="133"/>
      <c r="G18" s="605" t="s">
        <v>542</v>
      </c>
      <c r="H18" s="133"/>
      <c r="I18" s="133"/>
      <c r="J18" s="133"/>
      <c r="K18" s="134"/>
      <c r="L18" s="134"/>
      <c r="M18" s="133"/>
      <c r="N18" s="133"/>
      <c r="O18" s="133"/>
      <c r="P18" s="1044"/>
    </row>
    <row r="19" spans="1:16" ht="42.65" customHeight="1" x14ac:dyDescent="0.3">
      <c r="A19" s="630"/>
      <c r="B19" s="497">
        <v>10</v>
      </c>
      <c r="C19" s="497">
        <v>33</v>
      </c>
      <c r="D19" s="498" t="s">
        <v>518</v>
      </c>
      <c r="F19" s="500" t="s">
        <v>544</v>
      </c>
      <c r="G19" s="366"/>
      <c r="H19" s="133"/>
      <c r="I19" s="133"/>
      <c r="J19" s="133"/>
      <c r="K19" s="134"/>
      <c r="L19" s="134"/>
      <c r="M19" s="133"/>
      <c r="N19" s="133"/>
      <c r="O19" s="133"/>
      <c r="P19" s="1044"/>
    </row>
    <row r="20" spans="1:16" ht="45.65" customHeight="1" x14ac:dyDescent="0.3">
      <c r="A20" s="630"/>
      <c r="B20" s="497">
        <v>10</v>
      </c>
      <c r="C20" s="497">
        <v>34</v>
      </c>
      <c r="D20" s="498" t="s">
        <v>835</v>
      </c>
      <c r="F20" s="500" t="s">
        <v>543</v>
      </c>
      <c r="G20" s="366"/>
      <c r="H20" s="133"/>
      <c r="I20" s="133"/>
      <c r="J20" s="133"/>
      <c r="K20" s="134"/>
      <c r="L20" s="134"/>
      <c r="M20" s="133"/>
      <c r="N20" s="133"/>
      <c r="O20" s="133"/>
      <c r="P20" s="1044"/>
    </row>
    <row r="21" spans="1:16" ht="30.65" customHeight="1" x14ac:dyDescent="0.3">
      <c r="A21" s="630"/>
      <c r="B21" s="497">
        <v>9</v>
      </c>
      <c r="C21" s="497">
        <v>35</v>
      </c>
      <c r="D21" s="504" t="s">
        <v>755</v>
      </c>
      <c r="F21" s="133"/>
      <c r="G21" s="606" t="s">
        <v>545</v>
      </c>
      <c r="H21" s="133"/>
      <c r="I21" s="133"/>
      <c r="J21" s="133"/>
      <c r="K21" s="134"/>
      <c r="L21" s="134"/>
      <c r="M21" s="133"/>
      <c r="N21" s="133"/>
      <c r="O21" s="133"/>
      <c r="P21" s="1044"/>
    </row>
    <row r="22" spans="1:16" ht="36.65" customHeight="1" x14ac:dyDescent="0.3">
      <c r="A22" s="630"/>
      <c r="B22" s="497">
        <v>9</v>
      </c>
      <c r="C22" s="497">
        <v>47</v>
      </c>
      <c r="D22" s="504" t="s">
        <v>752</v>
      </c>
      <c r="F22" s="133"/>
      <c r="G22" s="606" t="s">
        <v>857</v>
      </c>
      <c r="H22" s="133"/>
      <c r="I22" s="133"/>
      <c r="J22" s="133"/>
      <c r="K22" s="134"/>
      <c r="L22" s="134"/>
      <c r="M22" s="133"/>
      <c r="N22" s="133"/>
      <c r="O22" s="133"/>
      <c r="P22" s="1044"/>
    </row>
    <row r="23" spans="1:16" ht="33.65" customHeight="1" x14ac:dyDescent="0.3">
      <c r="A23" s="630"/>
      <c r="B23" s="497">
        <v>9</v>
      </c>
      <c r="C23" s="497">
        <v>49</v>
      </c>
      <c r="D23" s="504" t="s">
        <v>899</v>
      </c>
      <c r="F23" s="133"/>
      <c r="G23" s="606" t="s">
        <v>892</v>
      </c>
      <c r="H23" s="133"/>
      <c r="I23" s="133"/>
      <c r="J23" s="133"/>
      <c r="K23" s="134"/>
      <c r="L23" s="134"/>
      <c r="M23" s="133"/>
      <c r="N23" s="133"/>
      <c r="O23" s="133"/>
      <c r="P23" s="1044"/>
    </row>
    <row r="24" spans="1:16" ht="45.65" customHeight="1" x14ac:dyDescent="0.3">
      <c r="A24" s="630"/>
      <c r="B24" s="497">
        <v>9</v>
      </c>
      <c r="C24" s="497">
        <v>28</v>
      </c>
      <c r="D24" s="504" t="s">
        <v>893</v>
      </c>
      <c r="F24" s="133"/>
      <c r="G24" s="606" t="s">
        <v>894</v>
      </c>
      <c r="H24" s="133"/>
      <c r="I24" s="133"/>
      <c r="J24" s="133"/>
      <c r="K24" s="134"/>
      <c r="L24" s="134"/>
      <c r="M24" s="133"/>
      <c r="N24" s="133"/>
      <c r="O24" s="133"/>
      <c r="P24" s="1044"/>
    </row>
    <row r="25" spans="1:16" ht="45.65" customHeight="1" x14ac:dyDescent="0.3">
      <c r="A25" s="630"/>
      <c r="B25" s="497">
        <v>8</v>
      </c>
      <c r="C25" s="497">
        <v>26</v>
      </c>
      <c r="D25" s="503" t="s">
        <v>638</v>
      </c>
      <c r="F25" s="133"/>
      <c r="G25" s="134"/>
      <c r="H25" s="482" t="s">
        <v>801</v>
      </c>
      <c r="I25" s="133"/>
      <c r="J25" s="133"/>
      <c r="K25" s="134"/>
      <c r="L25" s="134"/>
      <c r="M25" s="133"/>
      <c r="N25" s="133"/>
      <c r="O25" s="133"/>
      <c r="P25" s="1044"/>
    </row>
    <row r="26" spans="1:16" ht="75" customHeight="1" x14ac:dyDescent="0.3">
      <c r="A26" s="630"/>
      <c r="B26" s="497">
        <v>9</v>
      </c>
      <c r="C26" s="497">
        <v>43</v>
      </c>
      <c r="D26" s="504" t="s">
        <v>836</v>
      </c>
      <c r="F26" s="133"/>
      <c r="G26" s="606" t="s">
        <v>858</v>
      </c>
      <c r="H26" s="133"/>
      <c r="I26" s="133"/>
      <c r="J26" s="133"/>
      <c r="K26" s="134"/>
      <c r="L26" s="134"/>
      <c r="M26" s="133"/>
      <c r="N26" s="133"/>
      <c r="O26" s="133"/>
      <c r="P26" s="1044"/>
    </row>
    <row r="27" spans="1:16" ht="48" customHeight="1" x14ac:dyDescent="0.3">
      <c r="A27" s="630"/>
      <c r="B27" s="497">
        <v>9</v>
      </c>
      <c r="C27" s="497">
        <v>48</v>
      </c>
      <c r="D27" s="504" t="s">
        <v>819</v>
      </c>
      <c r="F27" s="133"/>
      <c r="G27" s="606" t="s">
        <v>817</v>
      </c>
      <c r="H27" s="133"/>
      <c r="I27" s="133"/>
      <c r="J27" s="133"/>
      <c r="K27" s="134"/>
      <c r="L27" s="134"/>
      <c r="M27" s="133"/>
      <c r="N27" s="133"/>
      <c r="O27" s="133"/>
      <c r="P27" s="1044"/>
    </row>
    <row r="28" spans="1:16" ht="49.9" customHeight="1" thickBot="1" x14ac:dyDescent="0.35">
      <c r="A28" s="630"/>
      <c r="B28" s="497">
        <v>9</v>
      </c>
      <c r="C28" s="497">
        <v>30</v>
      </c>
      <c r="D28" s="504" t="s">
        <v>820</v>
      </c>
      <c r="F28" s="133"/>
      <c r="G28" s="606" t="s">
        <v>548</v>
      </c>
      <c r="H28" s="133"/>
      <c r="I28" s="133"/>
      <c r="J28" s="133"/>
      <c r="K28" s="134"/>
      <c r="L28" s="134"/>
      <c r="M28" s="133"/>
      <c r="N28" s="133"/>
      <c r="O28" s="133"/>
      <c r="P28" s="1045"/>
    </row>
    <row r="29" spans="1:16" ht="49.15" customHeight="1" thickBot="1" x14ac:dyDescent="0.35">
      <c r="A29" s="497" t="s">
        <v>175</v>
      </c>
      <c r="B29" s="497">
        <v>2</v>
      </c>
      <c r="C29" s="497">
        <v>42</v>
      </c>
      <c r="D29" s="152" t="s">
        <v>842</v>
      </c>
      <c r="F29" s="141"/>
      <c r="G29" s="368"/>
      <c r="H29" s="141"/>
      <c r="I29" s="141"/>
      <c r="J29" s="141"/>
      <c r="K29" s="144"/>
      <c r="L29" s="144"/>
      <c r="M29" s="141"/>
      <c r="N29" s="168" t="s">
        <v>744</v>
      </c>
      <c r="O29" s="141"/>
      <c r="P29" s="122" t="s">
        <v>221</v>
      </c>
    </row>
  </sheetData>
  <mergeCells count="7">
    <mergeCell ref="F2:O2"/>
    <mergeCell ref="P6:P7"/>
    <mergeCell ref="P10:P11"/>
    <mergeCell ref="P13:P28"/>
    <mergeCell ref="S3:U3"/>
    <mergeCell ref="S4:U7"/>
    <mergeCell ref="A3:D3"/>
  </mergeCells>
  <pageMargins left="0.7" right="0.7" top="0.75" bottom="0.75" header="0.3" footer="0.3"/>
  <pageSetup paperSize="9"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3E22E-0828-46D3-AF82-22E56851A2C6}">
  <sheetPr>
    <tabColor theme="4" tint="0.79998168889431442"/>
  </sheetPr>
  <dimension ref="A1:R28"/>
  <sheetViews>
    <sheetView showGridLines="0" rightToLeft="1" zoomScale="40" zoomScaleNormal="40" workbookViewId="0">
      <selection activeCell="D1" sqref="D1"/>
    </sheetView>
  </sheetViews>
  <sheetFormatPr defaultRowHeight="14" x14ac:dyDescent="0.3"/>
  <cols>
    <col min="1" max="1" width="12" customWidth="1"/>
    <col min="2" max="3" width="11" customWidth="1"/>
    <col min="4" max="4" width="24.1640625" customWidth="1"/>
    <col min="5" max="5" width="8.75" customWidth="1"/>
    <col min="6" max="7" width="18" customWidth="1"/>
    <col min="8" max="9" width="17" customWidth="1"/>
    <col min="10" max="13" width="16" customWidth="1"/>
    <col min="14" max="14" width="17" customWidth="1"/>
    <col min="15" max="16" width="16" customWidth="1"/>
    <col min="17" max="17" width="1.5" customWidth="1"/>
    <col min="18" max="18" width="22" customWidth="1"/>
  </cols>
  <sheetData>
    <row r="1" spans="1:18" ht="14.5" thickBot="1" x14ac:dyDescent="0.35"/>
    <row r="2" spans="1:18" ht="19" customHeight="1" thickBot="1" x14ac:dyDescent="0.35">
      <c r="A2" s="1046" t="s">
        <v>1244</v>
      </c>
      <c r="B2" s="1047"/>
      <c r="C2" s="1047"/>
      <c r="D2" s="1048"/>
      <c r="F2" s="1049" t="s">
        <v>214</v>
      </c>
      <c r="G2" s="1047"/>
      <c r="H2" s="1047"/>
      <c r="I2" s="1047"/>
      <c r="J2" s="1047"/>
      <c r="K2" s="1047"/>
      <c r="L2" s="1047"/>
      <c r="M2" s="1047"/>
      <c r="N2" s="1047"/>
      <c r="O2" s="1047"/>
      <c r="P2" s="1048"/>
    </row>
    <row r="3" spans="1:18" ht="28.5" customHeight="1" thickBot="1" x14ac:dyDescent="0.35">
      <c r="A3" s="780" t="s">
        <v>718</v>
      </c>
      <c r="B3" s="780" t="s">
        <v>865</v>
      </c>
      <c r="C3" s="780" t="s">
        <v>712</v>
      </c>
      <c r="D3" s="780" t="s">
        <v>713</v>
      </c>
      <c r="F3" s="472">
        <v>11</v>
      </c>
      <c r="G3" s="473">
        <v>10</v>
      </c>
      <c r="H3" s="474">
        <v>9</v>
      </c>
      <c r="I3" s="475">
        <v>8</v>
      </c>
      <c r="J3" s="476">
        <v>7</v>
      </c>
      <c r="K3" s="477">
        <v>6</v>
      </c>
      <c r="L3" s="478">
        <v>5</v>
      </c>
      <c r="M3" s="119">
        <v>4</v>
      </c>
      <c r="N3" s="120">
        <v>3</v>
      </c>
      <c r="O3" s="479">
        <v>2</v>
      </c>
      <c r="P3" s="121">
        <v>1</v>
      </c>
    </row>
    <row r="4" spans="1:18" ht="62.5" customHeight="1" thickBot="1" x14ac:dyDescent="0.35">
      <c r="A4" s="781"/>
      <c r="B4" s="781"/>
      <c r="C4" s="781"/>
      <c r="D4" s="782" t="s">
        <v>166</v>
      </c>
      <c r="F4" s="160"/>
      <c r="G4" s="160"/>
      <c r="H4" s="160"/>
      <c r="I4" s="160"/>
      <c r="J4" s="160"/>
      <c r="K4" s="160"/>
      <c r="L4" s="160"/>
      <c r="M4" s="160"/>
      <c r="N4" s="160"/>
      <c r="O4" s="160"/>
      <c r="P4" s="121" t="s">
        <v>166</v>
      </c>
      <c r="R4" s="783" t="s">
        <v>501</v>
      </c>
    </row>
    <row r="5" spans="1:18" ht="38" customHeight="1" thickBot="1" x14ac:dyDescent="0.35">
      <c r="A5" s="784" t="s">
        <v>175</v>
      </c>
      <c r="B5" s="784">
        <v>2</v>
      </c>
      <c r="C5" s="784" t="s">
        <v>1203</v>
      </c>
      <c r="D5" s="863" t="s">
        <v>503</v>
      </c>
      <c r="F5" s="805"/>
      <c r="G5" s="805"/>
      <c r="H5" s="805"/>
      <c r="I5" s="805"/>
      <c r="J5" s="805"/>
      <c r="K5" s="805"/>
      <c r="L5" s="805"/>
      <c r="M5" s="805"/>
      <c r="N5" s="805"/>
      <c r="O5" s="863" t="s">
        <v>503</v>
      </c>
      <c r="P5" s="805"/>
      <c r="R5" s="785" t="s">
        <v>216</v>
      </c>
    </row>
    <row r="6" spans="1:18" ht="38" customHeight="1" thickBot="1" x14ac:dyDescent="0.35">
      <c r="A6" s="784" t="s">
        <v>175</v>
      </c>
      <c r="B6" s="784">
        <v>3</v>
      </c>
      <c r="C6" s="784" t="s">
        <v>1245</v>
      </c>
      <c r="D6" s="864" t="s">
        <v>780</v>
      </c>
      <c r="F6" s="805"/>
      <c r="G6" s="805"/>
      <c r="H6" s="805"/>
      <c r="I6" s="805"/>
      <c r="J6" s="805"/>
      <c r="K6" s="805"/>
      <c r="L6" s="805"/>
      <c r="M6" s="805"/>
      <c r="N6" s="864" t="s">
        <v>780</v>
      </c>
      <c r="O6" s="805"/>
      <c r="P6" s="805"/>
      <c r="R6" s="785" t="s">
        <v>217</v>
      </c>
    </row>
    <row r="7" spans="1:18" ht="38" customHeight="1" thickBot="1" x14ac:dyDescent="0.35">
      <c r="A7" s="784" t="s">
        <v>175</v>
      </c>
      <c r="B7" s="784">
        <v>3</v>
      </c>
      <c r="C7" s="784" t="s">
        <v>1246</v>
      </c>
      <c r="D7" s="864" t="s">
        <v>805</v>
      </c>
      <c r="F7" s="805"/>
      <c r="G7" s="805"/>
      <c r="H7" s="805"/>
      <c r="I7" s="805"/>
      <c r="J7" s="805"/>
      <c r="K7" s="805"/>
      <c r="L7" s="805"/>
      <c r="M7" s="805"/>
      <c r="N7" s="864" t="s">
        <v>805</v>
      </c>
      <c r="O7" s="805"/>
      <c r="P7" s="805"/>
    </row>
    <row r="8" spans="1:18" ht="38" customHeight="1" thickBot="1" x14ac:dyDescent="0.35">
      <c r="A8" s="784" t="s">
        <v>175</v>
      </c>
      <c r="B8" s="784">
        <v>2</v>
      </c>
      <c r="C8" s="784" t="s">
        <v>1247</v>
      </c>
      <c r="D8" s="863" t="s">
        <v>527</v>
      </c>
      <c r="F8" s="805"/>
      <c r="G8" s="805"/>
      <c r="H8" s="805"/>
      <c r="I8" s="805"/>
      <c r="J8" s="805"/>
      <c r="K8" s="805"/>
      <c r="L8" s="805"/>
      <c r="M8" s="805"/>
      <c r="N8" s="805"/>
      <c r="O8" s="863" t="s">
        <v>527</v>
      </c>
      <c r="P8" s="805"/>
      <c r="R8" s="785" t="s">
        <v>189</v>
      </c>
    </row>
    <row r="9" spans="1:18" ht="45" customHeight="1" thickBot="1" x14ac:dyDescent="0.35">
      <c r="A9" s="784" t="s">
        <v>176</v>
      </c>
      <c r="B9" s="784">
        <v>3</v>
      </c>
      <c r="C9" s="784" t="s">
        <v>1248</v>
      </c>
      <c r="D9" s="864" t="s">
        <v>861</v>
      </c>
      <c r="F9" s="805"/>
      <c r="G9" s="805"/>
      <c r="H9" s="805"/>
      <c r="I9" s="805"/>
      <c r="J9" s="805"/>
      <c r="K9" s="805"/>
      <c r="L9" s="805"/>
      <c r="M9" s="805"/>
      <c r="N9" s="864" t="s">
        <v>861</v>
      </c>
      <c r="O9" s="805"/>
      <c r="P9" s="805"/>
      <c r="R9" s="785" t="s">
        <v>524</v>
      </c>
    </row>
    <row r="10" spans="1:18" ht="38" customHeight="1" thickBot="1" x14ac:dyDescent="0.35">
      <c r="A10" s="784" t="s">
        <v>176</v>
      </c>
      <c r="B10" s="784">
        <v>4</v>
      </c>
      <c r="C10" s="784" t="s">
        <v>1249</v>
      </c>
      <c r="D10" s="865" t="s">
        <v>536</v>
      </c>
      <c r="F10" s="805"/>
      <c r="G10" s="805"/>
      <c r="H10" s="805"/>
      <c r="I10" s="805"/>
      <c r="J10" s="805"/>
      <c r="K10" s="805"/>
      <c r="L10" s="805"/>
      <c r="M10" s="865" t="s">
        <v>536</v>
      </c>
      <c r="N10" s="805"/>
      <c r="O10" s="805"/>
      <c r="P10" s="805"/>
      <c r="R10" s="785" t="s">
        <v>224</v>
      </c>
    </row>
    <row r="11" spans="1:18" ht="38" customHeight="1" thickBot="1" x14ac:dyDescent="0.35">
      <c r="A11" s="784" t="s">
        <v>176</v>
      </c>
      <c r="B11" s="784">
        <v>5</v>
      </c>
      <c r="C11" s="784" t="s">
        <v>1250</v>
      </c>
      <c r="D11" s="866" t="s">
        <v>537</v>
      </c>
      <c r="F11" s="805"/>
      <c r="G11" s="805"/>
      <c r="H11" s="805"/>
      <c r="I11" s="805"/>
      <c r="J11" s="805"/>
      <c r="K11" s="805"/>
      <c r="L11" s="866" t="s">
        <v>537</v>
      </c>
      <c r="M11" s="805"/>
      <c r="N11" s="805"/>
      <c r="O11" s="805"/>
      <c r="P11" s="805"/>
      <c r="R11" s="785" t="s">
        <v>219</v>
      </c>
    </row>
    <row r="12" spans="1:18" ht="45" customHeight="1" thickBot="1" x14ac:dyDescent="0.35">
      <c r="A12" s="784" t="s">
        <v>175</v>
      </c>
      <c r="B12" s="784">
        <v>6</v>
      </c>
      <c r="C12" s="784" t="s">
        <v>1251</v>
      </c>
      <c r="D12" s="867" t="s">
        <v>539</v>
      </c>
      <c r="F12" s="805"/>
      <c r="G12" s="805"/>
      <c r="H12" s="805"/>
      <c r="I12" s="805"/>
      <c r="J12" s="805"/>
      <c r="K12" s="867" t="s">
        <v>539</v>
      </c>
      <c r="L12" s="805"/>
      <c r="M12" s="805"/>
      <c r="N12" s="805"/>
      <c r="O12" s="805"/>
      <c r="P12" s="805"/>
      <c r="R12" s="785" t="s">
        <v>220</v>
      </c>
    </row>
    <row r="13" spans="1:18" ht="50" customHeight="1" x14ac:dyDescent="0.3">
      <c r="A13" s="784" t="s">
        <v>176</v>
      </c>
      <c r="B13" s="784">
        <v>6</v>
      </c>
      <c r="C13" s="784" t="s">
        <v>1252</v>
      </c>
      <c r="D13" s="867" t="s">
        <v>783</v>
      </c>
      <c r="F13" s="805"/>
      <c r="G13" s="805"/>
      <c r="H13" s="805"/>
      <c r="I13" s="805"/>
      <c r="J13" s="805"/>
      <c r="K13" s="867" t="s">
        <v>783</v>
      </c>
      <c r="L13" s="805"/>
      <c r="M13" s="805"/>
      <c r="N13" s="805"/>
      <c r="O13" s="805"/>
      <c r="P13" s="805"/>
    </row>
    <row r="14" spans="1:18" ht="38" customHeight="1" x14ac:dyDescent="0.3">
      <c r="A14" s="784" t="s">
        <v>176</v>
      </c>
      <c r="B14" s="784">
        <v>7</v>
      </c>
      <c r="C14" s="784" t="s">
        <v>1253</v>
      </c>
      <c r="D14" s="868" t="s">
        <v>784</v>
      </c>
      <c r="F14" s="805"/>
      <c r="G14" s="805"/>
      <c r="H14" s="805"/>
      <c r="I14" s="805"/>
      <c r="J14" s="868" t="s">
        <v>784</v>
      </c>
      <c r="K14" s="805"/>
      <c r="L14" s="805"/>
      <c r="M14" s="805"/>
      <c r="N14" s="805"/>
      <c r="O14" s="805"/>
      <c r="P14" s="805"/>
    </row>
    <row r="15" spans="1:18" ht="38" customHeight="1" x14ac:dyDescent="0.3">
      <c r="A15" s="784" t="s">
        <v>175</v>
      </c>
      <c r="B15" s="784">
        <v>8</v>
      </c>
      <c r="C15" s="784" t="s">
        <v>1254</v>
      </c>
      <c r="D15" s="869" t="s">
        <v>785</v>
      </c>
      <c r="F15" s="805"/>
      <c r="G15" s="805"/>
      <c r="H15" s="805"/>
      <c r="I15" s="869" t="s">
        <v>785</v>
      </c>
      <c r="J15" s="805"/>
      <c r="K15" s="805"/>
      <c r="L15" s="805"/>
      <c r="M15" s="805"/>
      <c r="N15" s="805"/>
      <c r="O15" s="805"/>
      <c r="P15" s="805"/>
    </row>
    <row r="16" spans="1:18" ht="38" customHeight="1" x14ac:dyDescent="0.3">
      <c r="A16" s="784" t="s">
        <v>175</v>
      </c>
      <c r="B16" s="784">
        <v>9</v>
      </c>
      <c r="C16" s="784" t="s">
        <v>1255</v>
      </c>
      <c r="D16" s="870" t="s">
        <v>542</v>
      </c>
      <c r="F16" s="805"/>
      <c r="G16" s="805"/>
      <c r="H16" s="870" t="s">
        <v>542</v>
      </c>
      <c r="I16" s="805"/>
      <c r="J16" s="805"/>
      <c r="K16" s="805"/>
      <c r="L16" s="805"/>
      <c r="M16" s="805"/>
      <c r="N16" s="805"/>
      <c r="O16" s="805"/>
      <c r="P16" s="805"/>
    </row>
    <row r="17" spans="1:18" ht="38" customHeight="1" x14ac:dyDescent="0.3">
      <c r="A17" s="784" t="s">
        <v>175</v>
      </c>
      <c r="B17" s="784">
        <v>9</v>
      </c>
      <c r="C17" s="784" t="s">
        <v>1256</v>
      </c>
      <c r="D17" s="870" t="s">
        <v>1257</v>
      </c>
      <c r="F17" s="805"/>
      <c r="G17" s="805"/>
      <c r="H17" s="870" t="s">
        <v>1257</v>
      </c>
      <c r="I17" s="805"/>
      <c r="J17" s="805"/>
      <c r="K17" s="805"/>
      <c r="L17" s="805"/>
      <c r="M17" s="805"/>
      <c r="N17" s="805"/>
      <c r="O17" s="805"/>
      <c r="P17" s="805"/>
    </row>
    <row r="18" spans="1:18" ht="45" customHeight="1" x14ac:dyDescent="0.3">
      <c r="A18" s="784" t="s">
        <v>176</v>
      </c>
      <c r="B18" s="784">
        <v>10</v>
      </c>
      <c r="C18" s="784" t="s">
        <v>1258</v>
      </c>
      <c r="D18" s="871" t="s">
        <v>543</v>
      </c>
      <c r="F18" s="805"/>
      <c r="G18" s="871" t="s">
        <v>543</v>
      </c>
      <c r="H18" s="805"/>
      <c r="I18" s="805"/>
      <c r="J18" s="805"/>
      <c r="K18" s="805"/>
      <c r="L18" s="805"/>
      <c r="M18" s="805"/>
      <c r="N18" s="805"/>
      <c r="O18" s="805"/>
      <c r="P18" s="805"/>
    </row>
    <row r="19" spans="1:18" ht="50" customHeight="1" x14ac:dyDescent="0.3">
      <c r="A19" s="784" t="s">
        <v>176</v>
      </c>
      <c r="B19" s="784">
        <v>9</v>
      </c>
      <c r="C19" s="784" t="s">
        <v>1259</v>
      </c>
      <c r="D19" s="870" t="s">
        <v>1260</v>
      </c>
      <c r="F19" s="805"/>
      <c r="G19" s="805"/>
      <c r="H19" s="870" t="s">
        <v>1260</v>
      </c>
      <c r="I19" s="805"/>
      <c r="J19" s="805"/>
      <c r="K19" s="805"/>
      <c r="L19" s="805"/>
      <c r="M19" s="805"/>
      <c r="N19" s="805"/>
      <c r="O19" s="805"/>
      <c r="P19" s="805"/>
    </row>
    <row r="20" spans="1:18" ht="45" customHeight="1" x14ac:dyDescent="0.3">
      <c r="A20" s="784" t="s">
        <v>176</v>
      </c>
      <c r="B20" s="784">
        <v>9</v>
      </c>
      <c r="C20" s="784" t="s">
        <v>1261</v>
      </c>
      <c r="D20" s="870" t="s">
        <v>548</v>
      </c>
      <c r="F20" s="805"/>
      <c r="G20" s="805"/>
      <c r="H20" s="870" t="s">
        <v>548</v>
      </c>
      <c r="I20" s="805"/>
      <c r="J20" s="805"/>
      <c r="K20" s="805"/>
      <c r="L20" s="805"/>
      <c r="M20" s="805"/>
      <c r="N20" s="805"/>
      <c r="O20" s="805"/>
      <c r="P20" s="805"/>
    </row>
    <row r="21" spans="1:18" ht="38" customHeight="1" x14ac:dyDescent="0.3">
      <c r="A21" s="784" t="s">
        <v>175</v>
      </c>
      <c r="B21" s="784">
        <v>10</v>
      </c>
      <c r="C21" s="784" t="s">
        <v>1262</v>
      </c>
      <c r="D21" s="871" t="s">
        <v>1263</v>
      </c>
      <c r="F21" s="805"/>
      <c r="G21" s="871" t="s">
        <v>1263</v>
      </c>
      <c r="H21" s="805"/>
      <c r="I21" s="805"/>
      <c r="J21" s="805"/>
      <c r="K21" s="805"/>
      <c r="L21" s="805"/>
      <c r="M21" s="805"/>
      <c r="N21" s="805"/>
      <c r="O21" s="805"/>
      <c r="P21" s="805"/>
    </row>
    <row r="22" spans="1:18" ht="38" customHeight="1" x14ac:dyDescent="0.3">
      <c r="A22" s="784" t="s">
        <v>175</v>
      </c>
      <c r="B22" s="784">
        <v>11</v>
      </c>
      <c r="C22" s="784" t="s">
        <v>1264</v>
      </c>
      <c r="D22" s="872" t="s">
        <v>1265</v>
      </c>
      <c r="F22" s="872" t="s">
        <v>1265</v>
      </c>
      <c r="G22" s="805"/>
      <c r="H22" s="805"/>
      <c r="I22" s="805"/>
      <c r="J22" s="805"/>
      <c r="K22" s="805"/>
      <c r="L22" s="805"/>
      <c r="M22" s="805"/>
      <c r="N22" s="805"/>
      <c r="O22" s="805"/>
      <c r="P22" s="805"/>
    </row>
    <row r="23" spans="1:18" ht="50" customHeight="1" x14ac:dyDescent="0.3">
      <c r="A23" s="784" t="s">
        <v>175</v>
      </c>
      <c r="B23" s="784">
        <v>9</v>
      </c>
      <c r="C23" s="784" t="s">
        <v>1266</v>
      </c>
      <c r="D23" s="870" t="s">
        <v>857</v>
      </c>
      <c r="F23" s="805"/>
      <c r="G23" s="805"/>
      <c r="H23" s="870" t="s">
        <v>857</v>
      </c>
      <c r="I23" s="805"/>
      <c r="J23" s="805"/>
      <c r="K23" s="805"/>
      <c r="L23" s="805"/>
      <c r="M23" s="805"/>
      <c r="N23" s="805"/>
      <c r="O23" s="805"/>
      <c r="P23" s="805"/>
    </row>
    <row r="24" spans="1:18" ht="52.5" customHeight="1" x14ac:dyDescent="0.3">
      <c r="A24" s="784" t="s">
        <v>175</v>
      </c>
      <c r="B24" s="784">
        <v>9</v>
      </c>
      <c r="C24" s="784" t="s">
        <v>1267</v>
      </c>
      <c r="D24" s="870" t="s">
        <v>1268</v>
      </c>
      <c r="F24" s="805"/>
      <c r="G24" s="805"/>
      <c r="H24" s="870" t="s">
        <v>1268</v>
      </c>
      <c r="I24" s="805"/>
      <c r="J24" s="805"/>
      <c r="K24" s="805"/>
      <c r="L24" s="805"/>
      <c r="M24" s="805"/>
      <c r="N24" s="805"/>
      <c r="O24" s="805"/>
      <c r="P24" s="805"/>
    </row>
    <row r="25" spans="1:18" ht="55" customHeight="1" thickBot="1" x14ac:dyDescent="0.35">
      <c r="A25" s="784" t="s">
        <v>175</v>
      </c>
      <c r="B25" s="784">
        <v>9</v>
      </c>
      <c r="C25" s="784" t="s">
        <v>1269</v>
      </c>
      <c r="D25" s="870" t="s">
        <v>1270</v>
      </c>
      <c r="F25" s="805"/>
      <c r="G25" s="805"/>
      <c r="H25" s="870" t="s">
        <v>1270</v>
      </c>
      <c r="I25" s="805"/>
      <c r="J25" s="805"/>
      <c r="K25" s="805"/>
      <c r="L25" s="805"/>
      <c r="M25" s="805"/>
      <c r="N25" s="805"/>
      <c r="O25" s="805"/>
      <c r="P25" s="805"/>
    </row>
    <row r="26" spans="1:18" ht="38" customHeight="1" thickBot="1" x14ac:dyDescent="0.35">
      <c r="A26" s="784" t="s">
        <v>175</v>
      </c>
      <c r="B26" s="784">
        <v>5</v>
      </c>
      <c r="C26" s="784" t="s">
        <v>1271</v>
      </c>
      <c r="D26" s="866" t="s">
        <v>1273</v>
      </c>
      <c r="F26" s="805"/>
      <c r="G26" s="805"/>
      <c r="H26" s="805"/>
      <c r="I26" s="805"/>
      <c r="J26" s="805"/>
      <c r="K26" s="805"/>
      <c r="L26" s="866" t="s">
        <v>1273</v>
      </c>
      <c r="M26" s="805"/>
      <c r="N26" s="805"/>
      <c r="O26" s="805"/>
      <c r="P26" s="805"/>
      <c r="R26" s="785" t="s">
        <v>1274</v>
      </c>
    </row>
    <row r="27" spans="1:18" ht="38" customHeight="1" thickBot="1" x14ac:dyDescent="0.35">
      <c r="A27" s="784" t="s">
        <v>176</v>
      </c>
      <c r="B27" s="784">
        <v>6</v>
      </c>
      <c r="C27" s="784" t="s">
        <v>1275</v>
      </c>
      <c r="D27" s="867" t="s">
        <v>1277</v>
      </c>
      <c r="F27" s="805"/>
      <c r="G27" s="805"/>
      <c r="H27" s="805"/>
      <c r="I27" s="805"/>
      <c r="J27" s="805"/>
      <c r="K27" s="867" t="s">
        <v>1277</v>
      </c>
      <c r="L27" s="805"/>
      <c r="M27" s="805"/>
      <c r="N27" s="805"/>
      <c r="O27" s="805"/>
      <c r="P27" s="805"/>
    </row>
    <row r="28" spans="1:18" ht="38" customHeight="1" thickBot="1" x14ac:dyDescent="0.35">
      <c r="A28" s="784" t="s">
        <v>175</v>
      </c>
      <c r="B28" s="784">
        <v>2</v>
      </c>
      <c r="C28" s="784" t="s">
        <v>1278</v>
      </c>
      <c r="D28" s="807" t="s">
        <v>744</v>
      </c>
      <c r="F28" s="806"/>
      <c r="G28" s="806"/>
      <c r="H28" s="806"/>
      <c r="I28" s="806"/>
      <c r="J28" s="806"/>
      <c r="K28" s="806"/>
      <c r="L28" s="806"/>
      <c r="M28" s="806"/>
      <c r="N28" s="806"/>
      <c r="O28" s="807" t="s">
        <v>744</v>
      </c>
      <c r="P28" s="806"/>
      <c r="R28" s="785" t="s">
        <v>221</v>
      </c>
    </row>
  </sheetData>
  <mergeCells count="2">
    <mergeCell ref="A2:D2"/>
    <mergeCell ref="F2:P2"/>
  </mergeCells>
  <pageMargins left="0.7" right="0.7" top="0.75" bottom="0.75" header="0.3" footer="0.3"/>
  <pageSetup paperSize="9" orientation="portrait"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79998168889431442"/>
  </sheetPr>
  <dimension ref="A1:W28"/>
  <sheetViews>
    <sheetView showGridLines="0" rightToLeft="1" topLeftCell="E1" zoomScale="60" zoomScaleNormal="60" workbookViewId="0">
      <selection activeCell="G5" sqref="G5:Q5"/>
    </sheetView>
  </sheetViews>
  <sheetFormatPr defaultColWidth="8.75" defaultRowHeight="43.15" customHeight="1" x14ac:dyDescent="0.3"/>
  <cols>
    <col min="1" max="1" width="20.33203125" style="1" customWidth="1"/>
    <col min="2" max="2" width="15.58203125" style="1" customWidth="1"/>
    <col min="3" max="3" width="15.25" style="1" customWidth="1"/>
    <col min="4" max="4" width="21.75" style="1" customWidth="1"/>
    <col min="5" max="9" width="19.75" style="1" customWidth="1"/>
    <col min="10" max="10" width="18.25" style="1" customWidth="1"/>
    <col min="11" max="11" width="20.83203125" style="1" customWidth="1"/>
    <col min="12" max="12" width="19.83203125" style="1" customWidth="1"/>
    <col min="13" max="13" width="17.25" style="1" customWidth="1"/>
    <col min="14" max="15" width="17.83203125" style="1" customWidth="1"/>
    <col min="16" max="16" width="14.5" style="1" customWidth="1"/>
    <col min="17" max="17" width="17.83203125" style="1" customWidth="1"/>
    <col min="18" max="19" width="18.33203125" style="1" customWidth="1"/>
    <col min="20" max="16384" width="8.75" style="1"/>
  </cols>
  <sheetData>
    <row r="1" spans="1:23" ht="13.9" customHeight="1" x14ac:dyDescent="0.3"/>
    <row r="2" spans="1:23" ht="14" x14ac:dyDescent="0.3"/>
    <row r="3" spans="1:23" ht="14.5" thickBot="1" x14ac:dyDescent="0.35"/>
    <row r="4" spans="1:23" ht="51.65" customHeight="1" thickBot="1" x14ac:dyDescent="0.35">
      <c r="F4" s="1017" t="s">
        <v>214</v>
      </c>
      <c r="G4" s="1018"/>
      <c r="H4" s="1018"/>
      <c r="I4" s="1018"/>
      <c r="J4" s="1018"/>
      <c r="K4" s="1018"/>
      <c r="L4" s="1018"/>
      <c r="M4" s="1018"/>
      <c r="N4" s="1018"/>
      <c r="O4" s="1018"/>
      <c r="P4" s="1018"/>
      <c r="Q4" s="1019"/>
    </row>
    <row r="5" spans="1:23" ht="46.9" customHeight="1" thickBot="1" x14ac:dyDescent="0.35">
      <c r="A5" s="1020" t="s">
        <v>806</v>
      </c>
      <c r="B5" s="1021"/>
      <c r="C5" s="1021"/>
      <c r="D5" s="1022"/>
      <c r="F5" s="471">
        <v>12</v>
      </c>
      <c r="G5" s="472">
        <v>11</v>
      </c>
      <c r="H5" s="473">
        <v>10</v>
      </c>
      <c r="I5" s="474">
        <v>9</v>
      </c>
      <c r="J5" s="475">
        <v>8</v>
      </c>
      <c r="K5" s="476">
        <v>7</v>
      </c>
      <c r="L5" s="477">
        <v>6</v>
      </c>
      <c r="M5" s="478">
        <v>5</v>
      </c>
      <c r="N5" s="119">
        <v>4</v>
      </c>
      <c r="O5" s="120">
        <v>3</v>
      </c>
      <c r="P5" s="479">
        <v>2</v>
      </c>
      <c r="Q5" s="121">
        <v>1</v>
      </c>
      <c r="R5" s="480"/>
      <c r="U5" s="1023" t="s">
        <v>815</v>
      </c>
      <c r="V5" s="1024"/>
      <c r="W5" s="1025"/>
    </row>
    <row r="6" spans="1:23" ht="42" customHeight="1" thickBot="1" x14ac:dyDescent="0.35">
      <c r="A6" s="594" t="s">
        <v>718</v>
      </c>
      <c r="B6" s="595" t="s">
        <v>865</v>
      </c>
      <c r="C6" s="595" t="s">
        <v>712</v>
      </c>
      <c r="D6" s="595" t="s">
        <v>713</v>
      </c>
      <c r="F6" s="149"/>
      <c r="G6" s="149"/>
      <c r="H6" s="149"/>
      <c r="I6" s="149"/>
      <c r="J6" s="149"/>
      <c r="K6" s="149"/>
      <c r="L6" s="149"/>
      <c r="M6" s="149"/>
      <c r="N6" s="492"/>
      <c r="O6" s="493"/>
      <c r="P6" s="493"/>
      <c r="Q6" s="154" t="s">
        <v>166</v>
      </c>
      <c r="R6" s="122" t="s">
        <v>501</v>
      </c>
      <c r="U6" s="1026"/>
      <c r="V6" s="1027"/>
      <c r="W6" s="1028"/>
    </row>
    <row r="7" spans="1:23" ht="42" customHeight="1" thickBot="1" x14ac:dyDescent="0.35">
      <c r="A7" s="497" t="s">
        <v>175</v>
      </c>
      <c r="B7" s="497">
        <v>2</v>
      </c>
      <c r="C7" s="497">
        <v>1</v>
      </c>
      <c r="D7" s="152" t="s">
        <v>735</v>
      </c>
      <c r="F7" s="124"/>
      <c r="G7" s="124"/>
      <c r="H7" s="124"/>
      <c r="I7" s="124"/>
      <c r="J7" s="124"/>
      <c r="K7" s="124"/>
      <c r="L7" s="124"/>
      <c r="M7" s="124"/>
      <c r="N7" s="133"/>
      <c r="O7" s="494"/>
      <c r="P7" s="137" t="s">
        <v>735</v>
      </c>
      <c r="Q7" s="125"/>
      <c r="R7" s="122" t="s">
        <v>216</v>
      </c>
      <c r="U7" s="1029"/>
      <c r="V7" s="1030"/>
      <c r="W7" s="1031"/>
    </row>
    <row r="8" spans="1:23" ht="42" customHeight="1" x14ac:dyDescent="0.3">
      <c r="A8" s="497" t="s">
        <v>175</v>
      </c>
      <c r="B8" s="497">
        <v>3</v>
      </c>
      <c r="C8" s="497">
        <v>2.1</v>
      </c>
      <c r="D8" s="195" t="s">
        <v>838</v>
      </c>
      <c r="E8" s="501"/>
      <c r="F8" s="124"/>
      <c r="G8" s="124"/>
      <c r="H8" s="124"/>
      <c r="I8" s="124"/>
      <c r="J8" s="124"/>
      <c r="K8" s="124"/>
      <c r="L8" s="124"/>
      <c r="M8" s="124"/>
      <c r="N8" s="133"/>
      <c r="O8" s="155" t="s">
        <v>804</v>
      </c>
      <c r="P8" s="494"/>
      <c r="Q8" s="494"/>
      <c r="R8" s="1035" t="s">
        <v>714</v>
      </c>
      <c r="U8" s="1029"/>
      <c r="V8" s="1030"/>
      <c r="W8" s="1031"/>
    </row>
    <row r="9" spans="1:23" ht="42" customHeight="1" thickBot="1" x14ac:dyDescent="0.35">
      <c r="A9" s="497" t="s">
        <v>175</v>
      </c>
      <c r="B9" s="497">
        <v>3</v>
      </c>
      <c r="C9" s="497">
        <v>2.2000000000000002</v>
      </c>
      <c r="D9" s="195" t="s">
        <v>837</v>
      </c>
      <c r="E9" s="501"/>
      <c r="F9" s="124"/>
      <c r="G9" s="124"/>
      <c r="H9" s="124"/>
      <c r="I9" s="124"/>
      <c r="J9" s="124"/>
      <c r="K9" s="124"/>
      <c r="L9" s="124"/>
      <c r="M9" s="124"/>
      <c r="N9" s="133"/>
      <c r="O9" s="155" t="s">
        <v>805</v>
      </c>
      <c r="P9" s="494"/>
      <c r="Q9" s="494"/>
      <c r="R9" s="1036"/>
      <c r="U9" s="1032"/>
      <c r="V9" s="1033"/>
      <c r="W9" s="1034"/>
    </row>
    <row r="10" spans="1:23" ht="47.5" customHeight="1" x14ac:dyDescent="0.3">
      <c r="A10" s="497" t="s">
        <v>176</v>
      </c>
      <c r="B10" s="497">
        <v>3</v>
      </c>
      <c r="C10" s="497">
        <v>2</v>
      </c>
      <c r="D10" s="200" t="s">
        <v>733</v>
      </c>
      <c r="E10" s="501"/>
      <c r="F10" s="124"/>
      <c r="G10" s="124"/>
      <c r="H10" s="124"/>
      <c r="I10" s="124"/>
      <c r="J10" s="124"/>
      <c r="K10" s="124"/>
      <c r="L10" s="124"/>
      <c r="M10" s="124"/>
      <c r="N10" s="133"/>
      <c r="O10" s="494"/>
      <c r="P10" s="159" t="s">
        <v>733</v>
      </c>
      <c r="Q10" s="494"/>
      <c r="R10" s="1036"/>
    </row>
    <row r="11" spans="1:23" ht="43.15" customHeight="1" thickBot="1" x14ac:dyDescent="0.35">
      <c r="A11" s="497" t="s">
        <v>175</v>
      </c>
      <c r="B11" s="497">
        <v>2</v>
      </c>
      <c r="C11" s="497">
        <v>3</v>
      </c>
      <c r="D11" s="195" t="s">
        <v>829</v>
      </c>
      <c r="F11" s="124"/>
      <c r="G11" s="124"/>
      <c r="H11" s="124"/>
      <c r="I11" s="124"/>
      <c r="J11" s="124"/>
      <c r="K11" s="124"/>
      <c r="L11" s="124"/>
      <c r="M11" s="124"/>
      <c r="N11" s="124"/>
      <c r="O11" s="155" t="s">
        <v>527</v>
      </c>
      <c r="P11" s="495"/>
      <c r="Q11" s="496"/>
      <c r="R11" s="1036"/>
    </row>
    <row r="12" spans="1:23" ht="37.15" customHeight="1" thickBot="1" x14ac:dyDescent="0.35">
      <c r="A12" s="497" t="s">
        <v>176</v>
      </c>
      <c r="B12" s="497">
        <v>4</v>
      </c>
      <c r="C12" s="497">
        <v>4</v>
      </c>
      <c r="D12" s="162" t="s">
        <v>862</v>
      </c>
      <c r="F12" s="124"/>
      <c r="G12" s="124"/>
      <c r="H12" s="124"/>
      <c r="I12" s="124"/>
      <c r="J12" s="124"/>
      <c r="K12" s="124"/>
      <c r="L12" s="124"/>
      <c r="M12" s="124"/>
      <c r="N12" s="162" t="s">
        <v>864</v>
      </c>
      <c r="O12" s="133"/>
      <c r="P12" s="124"/>
      <c r="Q12" s="133"/>
      <c r="R12" s="138" t="s">
        <v>524</v>
      </c>
    </row>
    <row r="13" spans="1:23" ht="50.5" customHeight="1" thickBot="1" x14ac:dyDescent="0.35">
      <c r="A13" s="497" t="s">
        <v>176</v>
      </c>
      <c r="B13" s="497">
        <v>5</v>
      </c>
      <c r="C13" s="497">
        <v>5</v>
      </c>
      <c r="D13" s="197" t="s">
        <v>828</v>
      </c>
      <c r="F13" s="124"/>
      <c r="G13" s="124"/>
      <c r="H13" s="124"/>
      <c r="I13" s="124"/>
      <c r="J13" s="124"/>
      <c r="K13" s="124"/>
      <c r="L13" s="124"/>
      <c r="M13" s="158" t="s">
        <v>536</v>
      </c>
      <c r="N13" s="124"/>
      <c r="O13" s="133"/>
      <c r="P13" s="124"/>
      <c r="Q13" s="133"/>
      <c r="R13" s="138" t="s">
        <v>224</v>
      </c>
    </row>
    <row r="14" spans="1:23" ht="48.65" customHeight="1" x14ac:dyDescent="0.3">
      <c r="A14" s="497" t="s">
        <v>176</v>
      </c>
      <c r="B14" s="497">
        <v>6</v>
      </c>
      <c r="C14" s="497">
        <v>20</v>
      </c>
      <c r="D14" s="169" t="s">
        <v>734</v>
      </c>
      <c r="F14" s="124"/>
      <c r="G14" s="124"/>
      <c r="H14" s="124"/>
      <c r="I14" s="124"/>
      <c r="J14" s="124"/>
      <c r="K14" s="124"/>
      <c r="L14" s="161" t="s">
        <v>734</v>
      </c>
      <c r="M14" s="124"/>
      <c r="N14" s="124"/>
      <c r="O14" s="133"/>
      <c r="P14" s="124"/>
      <c r="Q14" s="124"/>
      <c r="R14" s="1043" t="s">
        <v>715</v>
      </c>
    </row>
    <row r="15" spans="1:23" ht="39.65" customHeight="1" x14ac:dyDescent="0.3">
      <c r="A15" s="497" t="s">
        <v>176</v>
      </c>
      <c r="B15" s="497">
        <v>7</v>
      </c>
      <c r="C15" s="497">
        <v>21</v>
      </c>
      <c r="D15" s="502" t="s">
        <v>732</v>
      </c>
      <c r="F15" s="124"/>
      <c r="G15" s="124"/>
      <c r="H15" s="124"/>
      <c r="I15" s="133"/>
      <c r="J15" s="124"/>
      <c r="K15" s="481" t="s">
        <v>732</v>
      </c>
      <c r="L15" s="124"/>
      <c r="M15" s="124"/>
      <c r="N15" s="124"/>
      <c r="O15" s="124"/>
      <c r="P15" s="124"/>
      <c r="Q15" s="124"/>
      <c r="R15" s="1044"/>
    </row>
    <row r="16" spans="1:23" ht="39.65" customHeight="1" x14ac:dyDescent="0.3">
      <c r="A16" s="497" t="s">
        <v>176</v>
      </c>
      <c r="B16" s="497">
        <v>8</v>
      </c>
      <c r="C16" s="497">
        <v>22</v>
      </c>
      <c r="D16" s="503" t="s">
        <v>736</v>
      </c>
      <c r="F16" s="124"/>
      <c r="G16" s="124"/>
      <c r="H16" s="124"/>
      <c r="I16" s="124"/>
      <c r="J16" s="482" t="s">
        <v>736</v>
      </c>
      <c r="K16" s="124"/>
      <c r="L16" s="124"/>
      <c r="M16" s="124"/>
      <c r="N16" s="124"/>
      <c r="O16" s="124"/>
      <c r="P16" s="124"/>
      <c r="Q16" s="124"/>
      <c r="R16" s="1044"/>
    </row>
    <row r="17" spans="1:18" ht="46.15" customHeight="1" x14ac:dyDescent="0.3">
      <c r="A17" s="497" t="s">
        <v>176</v>
      </c>
      <c r="B17" s="497">
        <v>9</v>
      </c>
      <c r="C17" s="497">
        <v>23</v>
      </c>
      <c r="D17" s="504" t="s">
        <v>737</v>
      </c>
      <c r="F17" s="124"/>
      <c r="G17" s="124"/>
      <c r="H17" s="124"/>
      <c r="I17" s="483" t="s">
        <v>737</v>
      </c>
      <c r="J17" s="124"/>
      <c r="K17" s="124"/>
      <c r="L17" s="124"/>
      <c r="M17" s="124"/>
      <c r="N17" s="124"/>
      <c r="O17" s="124"/>
      <c r="P17" s="124"/>
      <c r="Q17" s="124"/>
      <c r="R17" s="1044"/>
    </row>
    <row r="18" spans="1:18" ht="49.15" customHeight="1" x14ac:dyDescent="0.3">
      <c r="A18" s="497" t="s">
        <v>175</v>
      </c>
      <c r="B18" s="497">
        <v>10</v>
      </c>
      <c r="C18" s="497">
        <v>57</v>
      </c>
      <c r="D18" s="498" t="s">
        <v>719</v>
      </c>
      <c r="F18" s="124"/>
      <c r="G18" s="124"/>
      <c r="H18" s="500" t="s">
        <v>808</v>
      </c>
      <c r="I18" s="124"/>
      <c r="J18" s="124"/>
      <c r="K18" s="124"/>
      <c r="L18" s="124"/>
      <c r="M18" s="124"/>
      <c r="N18" s="124"/>
      <c r="O18" s="124"/>
      <c r="P18" s="124"/>
      <c r="Q18" s="124"/>
      <c r="R18" s="1044"/>
    </row>
    <row r="19" spans="1:18" ht="55.5" customHeight="1" x14ac:dyDescent="0.3">
      <c r="A19" s="497" t="s">
        <v>175</v>
      </c>
      <c r="B19" s="497">
        <v>11</v>
      </c>
      <c r="C19" s="497">
        <v>58</v>
      </c>
      <c r="D19" s="505" t="s">
        <v>716</v>
      </c>
      <c r="F19" s="124"/>
      <c r="G19" s="484" t="s">
        <v>809</v>
      </c>
      <c r="H19" s="124"/>
      <c r="I19" s="124"/>
      <c r="J19" s="124"/>
      <c r="K19" s="124"/>
      <c r="L19" s="124"/>
      <c r="M19" s="124"/>
      <c r="N19" s="124"/>
      <c r="O19" s="124"/>
      <c r="P19" s="124"/>
      <c r="Q19" s="124"/>
      <c r="R19" s="1044"/>
    </row>
    <row r="20" spans="1:18" ht="52.9" customHeight="1" x14ac:dyDescent="0.3">
      <c r="A20" s="497" t="s">
        <v>176</v>
      </c>
      <c r="B20" s="497">
        <v>12</v>
      </c>
      <c r="C20" s="497">
        <v>59</v>
      </c>
      <c r="D20" s="506" t="s">
        <v>717</v>
      </c>
      <c r="F20" s="485" t="s">
        <v>810</v>
      </c>
      <c r="G20" s="124"/>
      <c r="H20" s="124"/>
      <c r="I20" s="124"/>
      <c r="J20" s="124"/>
      <c r="K20" s="124"/>
      <c r="L20" s="124"/>
      <c r="M20" s="124"/>
      <c r="N20" s="124"/>
      <c r="O20" s="124"/>
      <c r="P20" s="124"/>
      <c r="Q20" s="124"/>
      <c r="R20" s="1044"/>
    </row>
    <row r="21" spans="1:18" ht="51.65" customHeight="1" x14ac:dyDescent="0.3">
      <c r="A21" s="497" t="s">
        <v>175</v>
      </c>
      <c r="B21" s="497">
        <v>8</v>
      </c>
      <c r="C21" s="497">
        <v>53</v>
      </c>
      <c r="D21" s="503" t="s">
        <v>738</v>
      </c>
      <c r="F21" s="124"/>
      <c r="G21" s="124"/>
      <c r="H21" s="124"/>
      <c r="I21" s="124"/>
      <c r="J21" s="482" t="s">
        <v>738</v>
      </c>
      <c r="K21" s="124"/>
      <c r="L21" s="124"/>
      <c r="M21" s="124"/>
      <c r="N21" s="124"/>
      <c r="O21" s="124"/>
      <c r="P21" s="124"/>
      <c r="Q21" s="124"/>
      <c r="R21" s="1044"/>
    </row>
    <row r="22" spans="1:18" ht="53.5" customHeight="1" x14ac:dyDescent="0.3">
      <c r="A22" s="497" t="s">
        <v>176</v>
      </c>
      <c r="B22" s="497">
        <v>8</v>
      </c>
      <c r="C22" s="497">
        <v>54</v>
      </c>
      <c r="D22" s="503" t="s">
        <v>895</v>
      </c>
      <c r="F22" s="124"/>
      <c r="G22" s="124"/>
      <c r="H22" s="124"/>
      <c r="I22" s="124"/>
      <c r="J22" s="482" t="s">
        <v>895</v>
      </c>
      <c r="K22" s="124"/>
      <c r="L22" s="124"/>
      <c r="M22" s="124"/>
      <c r="N22" s="124"/>
      <c r="O22" s="124"/>
      <c r="P22" s="124"/>
      <c r="Q22" s="124"/>
      <c r="R22" s="1044"/>
    </row>
    <row r="23" spans="1:18" ht="59.5" customHeight="1" x14ac:dyDescent="0.3">
      <c r="A23" s="497" t="s">
        <v>175</v>
      </c>
      <c r="B23" s="497">
        <v>9</v>
      </c>
      <c r="C23" s="497">
        <v>55</v>
      </c>
      <c r="D23" s="504" t="s">
        <v>900</v>
      </c>
      <c r="F23" s="124"/>
      <c r="G23" s="124"/>
      <c r="H23" s="124"/>
      <c r="I23" s="483" t="s">
        <v>900</v>
      </c>
      <c r="J23" s="124"/>
      <c r="K23" s="124"/>
      <c r="L23" s="124"/>
      <c r="M23" s="124"/>
      <c r="N23" s="124"/>
      <c r="O23" s="124"/>
      <c r="P23" s="124"/>
      <c r="Q23" s="124"/>
      <c r="R23" s="1044"/>
    </row>
    <row r="24" spans="1:18" ht="51.65" customHeight="1" x14ac:dyDescent="0.3">
      <c r="A24" s="497" t="s">
        <v>176</v>
      </c>
      <c r="B24" s="497">
        <v>9</v>
      </c>
      <c r="C24" s="497">
        <v>56</v>
      </c>
      <c r="D24" s="504" t="s">
        <v>739</v>
      </c>
      <c r="F24" s="124"/>
      <c r="G24" s="124"/>
      <c r="H24" s="124"/>
      <c r="I24" s="483" t="s">
        <v>739</v>
      </c>
      <c r="J24" s="124"/>
      <c r="K24" s="124"/>
      <c r="L24" s="124"/>
      <c r="M24" s="124"/>
      <c r="N24" s="124"/>
      <c r="O24" s="124"/>
      <c r="P24" s="124"/>
      <c r="Q24" s="124"/>
      <c r="R24" s="1044"/>
    </row>
    <row r="25" spans="1:18" ht="66" customHeight="1" x14ac:dyDescent="0.3">
      <c r="A25" s="497" t="s">
        <v>176</v>
      </c>
      <c r="B25" s="497">
        <v>10</v>
      </c>
      <c r="C25" s="497">
        <v>50</v>
      </c>
      <c r="D25" s="498" t="s">
        <v>896</v>
      </c>
      <c r="F25" s="124"/>
      <c r="G25" s="124"/>
      <c r="H25" s="500" t="s">
        <v>896</v>
      </c>
      <c r="I25" s="124"/>
      <c r="J25" s="124"/>
      <c r="K25" s="124"/>
      <c r="L25" s="124"/>
      <c r="M25" s="124"/>
      <c r="N25" s="124"/>
      <c r="O25" s="124"/>
      <c r="P25" s="124"/>
      <c r="Q25" s="124"/>
      <c r="R25" s="1044"/>
    </row>
    <row r="26" spans="1:18" ht="70.900000000000006" customHeight="1" x14ac:dyDescent="0.3">
      <c r="A26" s="497" t="s">
        <v>175</v>
      </c>
      <c r="B26" s="497">
        <v>10</v>
      </c>
      <c r="C26" s="497">
        <v>50</v>
      </c>
      <c r="D26" s="498" t="s">
        <v>897</v>
      </c>
      <c r="F26" s="124"/>
      <c r="G26" s="124"/>
      <c r="H26" s="500" t="s">
        <v>897</v>
      </c>
      <c r="I26" s="124"/>
      <c r="J26" s="124"/>
      <c r="K26" s="124"/>
      <c r="L26" s="124"/>
      <c r="M26" s="124"/>
      <c r="N26" s="124"/>
      <c r="O26" s="124"/>
      <c r="P26" s="124"/>
      <c r="Q26" s="124"/>
      <c r="R26" s="1044"/>
    </row>
    <row r="27" spans="1:18" ht="49.15" customHeight="1" thickBot="1" x14ac:dyDescent="0.35">
      <c r="A27" s="497" t="s">
        <v>175</v>
      </c>
      <c r="B27" s="497">
        <v>10</v>
      </c>
      <c r="C27" s="497">
        <v>36</v>
      </c>
      <c r="D27" s="498" t="s">
        <v>720</v>
      </c>
      <c r="F27" s="124"/>
      <c r="G27" s="124"/>
      <c r="H27" s="500" t="s">
        <v>720</v>
      </c>
      <c r="I27" s="124"/>
      <c r="J27" s="124"/>
      <c r="K27" s="124"/>
      <c r="L27" s="124"/>
      <c r="M27" s="124"/>
      <c r="N27" s="124"/>
      <c r="O27" s="124"/>
      <c r="P27" s="124"/>
      <c r="Q27" s="124"/>
      <c r="R27" s="1045"/>
    </row>
    <row r="28" spans="1:18" ht="48" customHeight="1" thickBot="1" x14ac:dyDescent="0.35">
      <c r="A28" s="497" t="s">
        <v>175</v>
      </c>
      <c r="B28" s="497">
        <v>3</v>
      </c>
      <c r="C28" s="497">
        <v>42</v>
      </c>
      <c r="D28" s="152" t="s">
        <v>842</v>
      </c>
      <c r="F28" s="128"/>
      <c r="G28" s="128"/>
      <c r="H28" s="128"/>
      <c r="I28" s="128"/>
      <c r="J28" s="128"/>
      <c r="K28" s="128"/>
      <c r="L28" s="128"/>
      <c r="M28" s="128"/>
      <c r="N28" s="128"/>
      <c r="O28" s="168" t="s">
        <v>744</v>
      </c>
      <c r="P28" s="128"/>
      <c r="Q28" s="128"/>
      <c r="R28" s="499" t="s">
        <v>221</v>
      </c>
    </row>
  </sheetData>
  <mergeCells count="6">
    <mergeCell ref="R8:R11"/>
    <mergeCell ref="A5:D5"/>
    <mergeCell ref="F4:Q4"/>
    <mergeCell ref="R14:R27"/>
    <mergeCell ref="U5:W5"/>
    <mergeCell ref="U6:W9"/>
  </mergeCells>
  <pageMargins left="0.7" right="0.7" top="0.75" bottom="0.75" header="0.3" footer="0.3"/>
  <pageSetup paperSize="9" orientation="portrait"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79998168889431442"/>
  </sheetPr>
  <dimension ref="A1:T18"/>
  <sheetViews>
    <sheetView showGridLines="0" rightToLeft="1" zoomScale="40" zoomScaleNormal="40" workbookViewId="0">
      <selection activeCell="E1" sqref="E1"/>
    </sheetView>
  </sheetViews>
  <sheetFormatPr defaultColWidth="8.75" defaultRowHeight="14" x14ac:dyDescent="0.3"/>
  <cols>
    <col min="1" max="3" width="15.25" style="1" customWidth="1"/>
    <col min="4" max="4" width="20.33203125" style="1" customWidth="1"/>
    <col min="5" max="5" width="13.33203125" style="1" customWidth="1"/>
    <col min="6" max="14" width="19.5" style="1" customWidth="1"/>
    <col min="15" max="15" width="12.58203125" style="1" customWidth="1"/>
    <col min="16" max="16384" width="8.75" style="1"/>
  </cols>
  <sheetData>
    <row r="1" spans="1:20" ht="14.5" thickBot="1" x14ac:dyDescent="0.35"/>
    <row r="2" spans="1:20" ht="38.5" customHeight="1" thickBot="1" x14ac:dyDescent="0.35">
      <c r="F2" s="1050" t="s">
        <v>214</v>
      </c>
      <c r="G2" s="1051"/>
      <c r="H2" s="1051"/>
      <c r="I2" s="1051"/>
      <c r="J2" s="1051"/>
      <c r="K2" s="1051"/>
      <c r="L2" s="1051"/>
      <c r="M2" s="1051"/>
      <c r="N2" s="1052"/>
    </row>
    <row r="3" spans="1:20" ht="42" customHeight="1" thickBot="1" x14ac:dyDescent="0.35">
      <c r="A3" s="1020" t="s">
        <v>225</v>
      </c>
      <c r="B3" s="1021"/>
      <c r="C3" s="1021"/>
      <c r="D3" s="1022"/>
      <c r="F3" s="474">
        <v>9</v>
      </c>
      <c r="G3" s="475">
        <v>8</v>
      </c>
      <c r="H3" s="476">
        <v>7</v>
      </c>
      <c r="I3" s="477">
        <v>6</v>
      </c>
      <c r="J3" s="478">
        <v>5</v>
      </c>
      <c r="K3" s="119">
        <v>4</v>
      </c>
      <c r="L3" s="120">
        <v>3</v>
      </c>
      <c r="M3" s="479">
        <v>2</v>
      </c>
      <c r="N3" s="121">
        <v>1</v>
      </c>
      <c r="R3" s="1023" t="s">
        <v>815</v>
      </c>
      <c r="S3" s="1024"/>
      <c r="T3" s="1025"/>
    </row>
    <row r="4" spans="1:20" ht="34.9" customHeight="1" thickBot="1" x14ac:dyDescent="0.35">
      <c r="A4" s="594" t="s">
        <v>718</v>
      </c>
      <c r="B4" s="595" t="s">
        <v>865</v>
      </c>
      <c r="C4" s="595" t="s">
        <v>712</v>
      </c>
      <c r="D4" s="595" t="s">
        <v>713</v>
      </c>
      <c r="F4" s="149"/>
      <c r="G4" s="149"/>
      <c r="H4" s="149"/>
      <c r="I4" s="545"/>
      <c r="J4" s="542"/>
      <c r="K4" s="358"/>
      <c r="L4" s="550"/>
      <c r="M4" s="579"/>
      <c r="N4" s="154" t="s">
        <v>166</v>
      </c>
      <c r="O4" s="122" t="s">
        <v>501</v>
      </c>
      <c r="R4" s="1026"/>
      <c r="S4" s="1027"/>
      <c r="T4" s="1028"/>
    </row>
    <row r="5" spans="1:20" ht="34.15" customHeight="1" thickBot="1" x14ac:dyDescent="0.35">
      <c r="A5" s="497" t="s">
        <v>175</v>
      </c>
      <c r="B5" s="497">
        <v>2</v>
      </c>
      <c r="C5" s="497">
        <v>1</v>
      </c>
      <c r="D5" s="200" t="s">
        <v>735</v>
      </c>
      <c r="F5" s="124"/>
      <c r="G5" s="124"/>
      <c r="H5" s="124"/>
      <c r="I5" s="124"/>
      <c r="J5" s="133"/>
      <c r="K5" s="134"/>
      <c r="L5" s="551"/>
      <c r="M5" s="159" t="s">
        <v>503</v>
      </c>
      <c r="N5" s="125"/>
      <c r="O5" s="122" t="s">
        <v>216</v>
      </c>
      <c r="R5" s="1029"/>
      <c r="S5" s="1030"/>
      <c r="T5" s="1031"/>
    </row>
    <row r="6" spans="1:20" ht="48.65" customHeight="1" x14ac:dyDescent="0.3">
      <c r="A6" s="497" t="s">
        <v>175</v>
      </c>
      <c r="B6" s="497">
        <v>3</v>
      </c>
      <c r="C6" s="497">
        <v>2.1</v>
      </c>
      <c r="D6" s="195" t="s">
        <v>839</v>
      </c>
      <c r="F6" s="124"/>
      <c r="G6" s="124"/>
      <c r="H6" s="124"/>
      <c r="I6" s="124"/>
      <c r="J6" s="133"/>
      <c r="K6" s="134"/>
      <c r="L6" s="600" t="s">
        <v>804</v>
      </c>
      <c r="M6" s="124"/>
      <c r="N6" s="124"/>
      <c r="O6" s="1035" t="s">
        <v>217</v>
      </c>
      <c r="R6" s="1029"/>
      <c r="S6" s="1030"/>
      <c r="T6" s="1031"/>
    </row>
    <row r="7" spans="1:20" ht="43.15" customHeight="1" thickBot="1" x14ac:dyDescent="0.35">
      <c r="A7" s="497" t="s">
        <v>175</v>
      </c>
      <c r="B7" s="497">
        <v>3</v>
      </c>
      <c r="C7" s="497">
        <v>2.2000000000000002</v>
      </c>
      <c r="D7" s="195" t="s">
        <v>837</v>
      </c>
      <c r="F7" s="124"/>
      <c r="G7" s="124"/>
      <c r="H7" s="124"/>
      <c r="I7" s="124"/>
      <c r="J7" s="133"/>
      <c r="K7" s="134"/>
      <c r="L7" s="601" t="s">
        <v>805</v>
      </c>
      <c r="M7" s="124"/>
      <c r="N7" s="124"/>
      <c r="O7" s="1036"/>
      <c r="R7" s="1032"/>
      <c r="S7" s="1033"/>
      <c r="T7" s="1034"/>
    </row>
    <row r="8" spans="1:20" ht="50.5" customHeight="1" thickBot="1" x14ac:dyDescent="0.35">
      <c r="A8" s="497" t="s">
        <v>175</v>
      </c>
      <c r="B8" s="497">
        <v>2</v>
      </c>
      <c r="C8" s="497">
        <v>3</v>
      </c>
      <c r="D8" s="152" t="s">
        <v>840</v>
      </c>
      <c r="F8" s="124"/>
      <c r="G8" s="124"/>
      <c r="H8" s="124"/>
      <c r="I8" s="124"/>
      <c r="J8" s="133"/>
      <c r="K8" s="134"/>
      <c r="L8" s="118"/>
      <c r="M8" s="137" t="s">
        <v>527</v>
      </c>
      <c r="N8" s="124"/>
      <c r="O8" s="138" t="s">
        <v>189</v>
      </c>
    </row>
    <row r="9" spans="1:20" ht="41.5" customHeight="1" thickBot="1" x14ac:dyDescent="0.35">
      <c r="A9" s="497" t="s">
        <v>176</v>
      </c>
      <c r="B9" s="497">
        <v>3</v>
      </c>
      <c r="C9" s="497">
        <v>4</v>
      </c>
      <c r="D9" s="195" t="s">
        <v>862</v>
      </c>
      <c r="F9" s="124"/>
      <c r="G9" s="124"/>
      <c r="H9" s="124"/>
      <c r="I9" s="124"/>
      <c r="J9" s="133"/>
      <c r="K9" s="134"/>
      <c r="L9" s="602" t="s">
        <v>864</v>
      </c>
      <c r="M9" s="124"/>
      <c r="N9" s="124"/>
      <c r="O9" s="138" t="s">
        <v>524</v>
      </c>
    </row>
    <row r="10" spans="1:20" ht="43.15" customHeight="1" thickBot="1" x14ac:dyDescent="0.35">
      <c r="A10" s="497" t="s">
        <v>176</v>
      </c>
      <c r="B10" s="497">
        <v>4</v>
      </c>
      <c r="C10" s="497">
        <v>5</v>
      </c>
      <c r="D10" s="162" t="s">
        <v>586</v>
      </c>
      <c r="F10" s="124"/>
      <c r="G10" s="124"/>
      <c r="H10" s="124"/>
      <c r="I10" s="124"/>
      <c r="J10" s="133"/>
      <c r="K10" s="166" t="s">
        <v>536</v>
      </c>
      <c r="L10" s="143"/>
      <c r="M10" s="133"/>
      <c r="N10" s="134"/>
      <c r="O10" s="138" t="s">
        <v>224</v>
      </c>
    </row>
    <row r="11" spans="1:20" ht="51" customHeight="1" thickBot="1" x14ac:dyDescent="0.35">
      <c r="A11" s="497" t="s">
        <v>176</v>
      </c>
      <c r="B11" s="497">
        <v>5</v>
      </c>
      <c r="C11" s="497">
        <v>7</v>
      </c>
      <c r="D11" s="197" t="s">
        <v>824</v>
      </c>
      <c r="F11" s="124"/>
      <c r="G11" s="124"/>
      <c r="H11" s="124"/>
      <c r="I11" s="151"/>
      <c r="J11" s="197" t="s">
        <v>537</v>
      </c>
      <c r="K11" s="134"/>
      <c r="L11" s="143"/>
      <c r="M11" s="133"/>
      <c r="N11" s="134"/>
      <c r="O11" s="140" t="s">
        <v>219</v>
      </c>
    </row>
    <row r="12" spans="1:20" ht="47.5" customHeight="1" x14ac:dyDescent="0.3">
      <c r="A12" s="497" t="s">
        <v>175</v>
      </c>
      <c r="B12" s="497">
        <v>6</v>
      </c>
      <c r="C12" s="497">
        <v>20</v>
      </c>
      <c r="D12" s="169" t="s">
        <v>825</v>
      </c>
      <c r="F12" s="124"/>
      <c r="G12" s="123"/>
      <c r="H12" s="123"/>
      <c r="I12" s="161" t="s">
        <v>791</v>
      </c>
      <c r="J12" s="124"/>
      <c r="L12" s="151"/>
      <c r="M12" s="124"/>
      <c r="N12" s="124"/>
      <c r="O12" s="1043" t="s">
        <v>220</v>
      </c>
    </row>
    <row r="13" spans="1:20" ht="47.5" customHeight="1" x14ac:dyDescent="0.3">
      <c r="A13" s="497" t="s">
        <v>175</v>
      </c>
      <c r="B13" s="497">
        <v>7</v>
      </c>
      <c r="C13" s="497">
        <v>21</v>
      </c>
      <c r="D13" s="563" t="s">
        <v>826</v>
      </c>
      <c r="F13" s="123"/>
      <c r="G13" s="123"/>
      <c r="H13" s="549" t="s">
        <v>795</v>
      </c>
      <c r="I13" s="124"/>
      <c r="J13" s="124"/>
      <c r="L13" s="151"/>
      <c r="M13" s="124"/>
      <c r="N13" s="124"/>
      <c r="O13" s="1044"/>
    </row>
    <row r="14" spans="1:20" ht="47.5" customHeight="1" x14ac:dyDescent="0.3">
      <c r="A14" s="497" t="s">
        <v>175</v>
      </c>
      <c r="B14" s="497">
        <v>8</v>
      </c>
      <c r="C14" s="497">
        <v>22</v>
      </c>
      <c r="D14" s="559" t="s">
        <v>827</v>
      </c>
      <c r="F14" s="123"/>
      <c r="G14" s="482" t="s">
        <v>785</v>
      </c>
      <c r="H14" s="124"/>
      <c r="I14" s="124"/>
      <c r="J14" s="124"/>
      <c r="L14" s="151"/>
      <c r="M14" s="124"/>
      <c r="N14" s="124"/>
      <c r="O14" s="1044"/>
    </row>
    <row r="15" spans="1:20" ht="47.5" customHeight="1" x14ac:dyDescent="0.3">
      <c r="A15" s="497" t="s">
        <v>176</v>
      </c>
      <c r="B15" s="497">
        <v>9</v>
      </c>
      <c r="C15" s="497">
        <v>49</v>
      </c>
      <c r="D15" s="504" t="s">
        <v>899</v>
      </c>
      <c r="F15" s="483" t="s">
        <v>892</v>
      </c>
      <c r="G15" s="123"/>
      <c r="H15" s="123"/>
      <c r="I15" s="124"/>
      <c r="J15" s="124"/>
      <c r="L15" s="151"/>
      <c r="M15" s="124"/>
      <c r="N15" s="124"/>
      <c r="O15" s="1044"/>
    </row>
    <row r="16" spans="1:20" ht="43.9" customHeight="1" x14ac:dyDescent="0.3">
      <c r="A16" s="497" t="s">
        <v>175</v>
      </c>
      <c r="B16" s="497">
        <v>9</v>
      </c>
      <c r="C16" s="497">
        <v>28</v>
      </c>
      <c r="D16" s="504" t="s">
        <v>893</v>
      </c>
      <c r="F16" s="483" t="s">
        <v>894</v>
      </c>
      <c r="G16" s="123"/>
      <c r="H16" s="123"/>
      <c r="I16" s="124"/>
      <c r="J16" s="124"/>
      <c r="K16" s="146"/>
      <c r="L16" s="151"/>
      <c r="M16" s="124"/>
      <c r="N16" s="124"/>
      <c r="O16" s="1044"/>
    </row>
    <row r="17" spans="1:15" ht="49.15" customHeight="1" thickBot="1" x14ac:dyDescent="0.35">
      <c r="A17" s="497" t="s">
        <v>176</v>
      </c>
      <c r="B17" s="497">
        <v>9</v>
      </c>
      <c r="C17" s="497">
        <v>23</v>
      </c>
      <c r="D17" s="504" t="s">
        <v>841</v>
      </c>
      <c r="F17" s="483" t="s">
        <v>799</v>
      </c>
      <c r="G17" s="123"/>
      <c r="H17" s="123"/>
      <c r="I17" s="124"/>
      <c r="J17" s="124"/>
      <c r="K17" s="146"/>
      <c r="L17" s="151"/>
      <c r="M17" s="124"/>
      <c r="N17" s="124"/>
      <c r="O17" s="1044"/>
    </row>
    <row r="18" spans="1:15" ht="37.9" customHeight="1" thickBot="1" x14ac:dyDescent="0.35">
      <c r="A18" s="497" t="s">
        <v>175</v>
      </c>
      <c r="B18" s="497">
        <v>2</v>
      </c>
      <c r="C18" s="497">
        <v>42</v>
      </c>
      <c r="D18" s="152" t="s">
        <v>842</v>
      </c>
      <c r="F18" s="128"/>
      <c r="G18" s="128"/>
      <c r="H18" s="128"/>
      <c r="I18" s="141"/>
      <c r="J18" s="141"/>
      <c r="K18" s="144"/>
      <c r="L18" s="368"/>
      <c r="M18" s="168" t="s">
        <v>744</v>
      </c>
      <c r="N18" s="128"/>
      <c r="O18" s="122" t="s">
        <v>221</v>
      </c>
    </row>
  </sheetData>
  <mergeCells count="6">
    <mergeCell ref="O12:O17"/>
    <mergeCell ref="F2:N2"/>
    <mergeCell ref="A3:D3"/>
    <mergeCell ref="R3:T3"/>
    <mergeCell ref="R4:T7"/>
    <mergeCell ref="O6:O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79998168889431442"/>
  </sheetPr>
  <dimension ref="A1:U19"/>
  <sheetViews>
    <sheetView showGridLines="0" rightToLeft="1" zoomScale="40" zoomScaleNormal="40" workbookViewId="0">
      <selection activeCell="E1" sqref="E1"/>
    </sheetView>
  </sheetViews>
  <sheetFormatPr defaultColWidth="10.5" defaultRowHeight="14" x14ac:dyDescent="0.3"/>
  <cols>
    <col min="1" max="4" width="16.75" style="1" customWidth="1"/>
    <col min="5" max="5" width="11.75" style="1" customWidth="1"/>
    <col min="6" max="9" width="22.08203125" style="1" customWidth="1"/>
    <col min="10" max="10" width="20.75" style="1" customWidth="1"/>
    <col min="11" max="15" width="18.25" style="1" customWidth="1"/>
    <col min="16" max="16" width="14.58203125" style="1" customWidth="1"/>
    <col min="17" max="16384" width="10.5" style="1"/>
  </cols>
  <sheetData>
    <row r="1" spans="1:21" ht="14.5" thickBot="1" x14ac:dyDescent="0.35"/>
    <row r="2" spans="1:21" ht="39.65" customHeight="1" thickBot="1" x14ac:dyDescent="0.35">
      <c r="F2" s="1053" t="s">
        <v>214</v>
      </c>
      <c r="G2" s="1054"/>
      <c r="H2" s="1054"/>
      <c r="I2" s="1054"/>
      <c r="J2" s="1054"/>
      <c r="K2" s="1054"/>
      <c r="L2" s="1054"/>
      <c r="M2" s="1054"/>
      <c r="N2" s="1054"/>
      <c r="O2" s="1055"/>
    </row>
    <row r="3" spans="1:21" ht="36.65" customHeight="1" thickBot="1" x14ac:dyDescent="0.35">
      <c r="A3" s="1020" t="s">
        <v>226</v>
      </c>
      <c r="B3" s="1021"/>
      <c r="C3" s="1021"/>
      <c r="D3" s="1022"/>
      <c r="F3" s="473">
        <v>10</v>
      </c>
      <c r="G3" s="474">
        <v>9</v>
      </c>
      <c r="H3" s="475">
        <v>8</v>
      </c>
      <c r="I3" s="476">
        <v>7</v>
      </c>
      <c r="J3" s="477">
        <v>6</v>
      </c>
      <c r="K3" s="478">
        <v>5</v>
      </c>
      <c r="L3" s="119">
        <v>4</v>
      </c>
      <c r="M3" s="120">
        <v>3</v>
      </c>
      <c r="N3" s="479">
        <v>2</v>
      </c>
      <c r="O3" s="121">
        <v>1</v>
      </c>
      <c r="S3" s="1023" t="s">
        <v>815</v>
      </c>
      <c r="T3" s="1024"/>
      <c r="U3" s="1025"/>
    </row>
    <row r="4" spans="1:21" ht="45.65" customHeight="1" thickBot="1" x14ac:dyDescent="0.35">
      <c r="A4" s="594" t="s">
        <v>718</v>
      </c>
      <c r="B4" s="595" t="s">
        <v>865</v>
      </c>
      <c r="C4" s="595" t="s">
        <v>712</v>
      </c>
      <c r="D4" s="595" t="s">
        <v>713</v>
      </c>
      <c r="F4" s="149"/>
      <c r="G4" s="149"/>
      <c r="H4" s="149"/>
      <c r="I4" s="149"/>
      <c r="J4" s="545"/>
      <c r="K4" s="542"/>
      <c r="L4" s="358"/>
      <c r="M4" s="357"/>
      <c r="N4" s="579"/>
      <c r="O4" s="154" t="s">
        <v>166</v>
      </c>
      <c r="P4" s="122" t="s">
        <v>501</v>
      </c>
      <c r="S4" s="1026"/>
      <c r="T4" s="1027"/>
      <c r="U4" s="1028"/>
    </row>
    <row r="5" spans="1:21" ht="41.5" customHeight="1" thickBot="1" x14ac:dyDescent="0.35">
      <c r="A5" s="497" t="s">
        <v>175</v>
      </c>
      <c r="B5" s="497">
        <v>2</v>
      </c>
      <c r="C5" s="497">
        <v>1</v>
      </c>
      <c r="D5" s="200" t="s">
        <v>735</v>
      </c>
      <c r="F5" s="124"/>
      <c r="G5" s="124"/>
      <c r="H5" s="124"/>
      <c r="I5" s="124"/>
      <c r="J5" s="124"/>
      <c r="K5" s="133"/>
      <c r="L5" s="134"/>
      <c r="M5" s="124"/>
      <c r="N5" s="159" t="s">
        <v>503</v>
      </c>
      <c r="O5" s="125"/>
      <c r="P5" s="122" t="s">
        <v>216</v>
      </c>
      <c r="S5" s="1029"/>
      <c r="T5" s="1030"/>
      <c r="U5" s="1031"/>
    </row>
    <row r="6" spans="1:21" ht="53.5" customHeight="1" x14ac:dyDescent="0.3">
      <c r="A6" s="497" t="s">
        <v>175</v>
      </c>
      <c r="B6" s="497">
        <v>3</v>
      </c>
      <c r="C6" s="497">
        <v>2.1</v>
      </c>
      <c r="D6" s="195" t="s">
        <v>839</v>
      </c>
      <c r="F6" s="124"/>
      <c r="G6" s="124"/>
      <c r="H6" s="124"/>
      <c r="I6" s="124"/>
      <c r="J6" s="124"/>
      <c r="K6" s="133"/>
      <c r="L6" s="134"/>
      <c r="M6" s="155" t="s">
        <v>804</v>
      </c>
      <c r="N6" s="124"/>
      <c r="O6" s="124"/>
      <c r="P6" s="1035" t="s">
        <v>217</v>
      </c>
      <c r="S6" s="1029"/>
      <c r="T6" s="1030"/>
      <c r="U6" s="1031"/>
    </row>
    <row r="7" spans="1:21" ht="51.65" customHeight="1" thickBot="1" x14ac:dyDescent="0.35">
      <c r="A7" s="497" t="s">
        <v>175</v>
      </c>
      <c r="B7" s="497">
        <v>3</v>
      </c>
      <c r="C7" s="497">
        <v>2.2000000000000002</v>
      </c>
      <c r="D7" s="195" t="s">
        <v>837</v>
      </c>
      <c r="F7" s="124"/>
      <c r="G7" s="124"/>
      <c r="H7" s="124"/>
      <c r="I7" s="124"/>
      <c r="J7" s="124"/>
      <c r="K7" s="133"/>
      <c r="L7" s="134"/>
      <c r="M7" s="367" t="s">
        <v>805</v>
      </c>
      <c r="N7" s="124"/>
      <c r="O7" s="124"/>
      <c r="P7" s="1036"/>
      <c r="S7" s="1032"/>
      <c r="T7" s="1033"/>
      <c r="U7" s="1034"/>
    </row>
    <row r="8" spans="1:21" ht="46.15" customHeight="1" thickBot="1" x14ac:dyDescent="0.35">
      <c r="A8" s="497" t="s">
        <v>175</v>
      </c>
      <c r="B8" s="497">
        <v>2</v>
      </c>
      <c r="C8" s="497">
        <v>3</v>
      </c>
      <c r="D8" s="152" t="s">
        <v>840</v>
      </c>
      <c r="F8" s="124"/>
      <c r="G8" s="124"/>
      <c r="H8" s="124"/>
      <c r="I8" s="124"/>
      <c r="J8" s="124"/>
      <c r="K8" s="133"/>
      <c r="L8" s="134"/>
      <c r="M8" s="123"/>
      <c r="N8" s="137" t="s">
        <v>527</v>
      </c>
      <c r="O8" s="124"/>
      <c r="P8" s="138" t="s">
        <v>189</v>
      </c>
    </row>
    <row r="9" spans="1:21" ht="39.65" customHeight="1" thickBot="1" x14ac:dyDescent="0.35">
      <c r="A9" s="497" t="s">
        <v>176</v>
      </c>
      <c r="B9" s="497">
        <v>3</v>
      </c>
      <c r="C9" s="497">
        <v>4</v>
      </c>
      <c r="D9" s="195" t="s">
        <v>862</v>
      </c>
      <c r="F9" s="124"/>
      <c r="G9" s="124"/>
      <c r="H9" s="124"/>
      <c r="I9" s="124"/>
      <c r="J9" s="124"/>
      <c r="K9" s="133"/>
      <c r="L9" s="134"/>
      <c r="M9" s="195" t="s">
        <v>864</v>
      </c>
      <c r="N9" s="124"/>
      <c r="O9" s="124"/>
      <c r="P9" s="138" t="s">
        <v>524</v>
      </c>
    </row>
    <row r="10" spans="1:21" ht="41.5" customHeight="1" thickBot="1" x14ac:dyDescent="0.35">
      <c r="A10" s="497" t="s">
        <v>176</v>
      </c>
      <c r="B10" s="497">
        <v>4</v>
      </c>
      <c r="C10" s="497">
        <v>5</v>
      </c>
      <c r="D10" s="162" t="s">
        <v>586</v>
      </c>
      <c r="F10" s="124"/>
      <c r="G10" s="124"/>
      <c r="H10" s="124"/>
      <c r="I10" s="124"/>
      <c r="J10" s="124"/>
      <c r="K10" s="133"/>
      <c r="L10" s="166" t="s">
        <v>536</v>
      </c>
      <c r="M10" s="143"/>
      <c r="N10" s="133"/>
      <c r="O10" s="134"/>
      <c r="P10" s="138" t="s">
        <v>224</v>
      </c>
    </row>
    <row r="11" spans="1:21" ht="40.15" customHeight="1" thickBot="1" x14ac:dyDescent="0.35">
      <c r="A11" s="497" t="s">
        <v>176</v>
      </c>
      <c r="B11" s="497">
        <v>5</v>
      </c>
      <c r="C11" s="497">
        <v>7</v>
      </c>
      <c r="D11" s="197" t="s">
        <v>824</v>
      </c>
      <c r="F11" s="124"/>
      <c r="G11" s="124"/>
      <c r="H11" s="124"/>
      <c r="I11" s="124"/>
      <c r="J11" s="124"/>
      <c r="K11" s="158" t="s">
        <v>537</v>
      </c>
      <c r="L11" s="134"/>
      <c r="M11" s="143"/>
      <c r="N11" s="133"/>
      <c r="O11" s="134"/>
      <c r="P11" s="140" t="s">
        <v>219</v>
      </c>
    </row>
    <row r="12" spans="1:21" ht="49.15" customHeight="1" x14ac:dyDescent="0.3">
      <c r="A12" s="497" t="s">
        <v>175</v>
      </c>
      <c r="B12" s="497">
        <v>6</v>
      </c>
      <c r="C12" s="497">
        <v>20</v>
      </c>
      <c r="D12" s="169" t="s">
        <v>847</v>
      </c>
      <c r="F12" s="124"/>
      <c r="G12" s="124"/>
      <c r="H12" s="123"/>
      <c r="I12" s="123"/>
      <c r="J12" s="161" t="s">
        <v>791</v>
      </c>
      <c r="K12" s="124"/>
      <c r="M12" s="124"/>
      <c r="N12" s="124"/>
      <c r="O12" s="124"/>
      <c r="P12" s="1043" t="s">
        <v>220</v>
      </c>
    </row>
    <row r="13" spans="1:21" ht="49.15" customHeight="1" x14ac:dyDescent="0.3">
      <c r="A13" s="497" t="s">
        <v>175</v>
      </c>
      <c r="B13" s="497">
        <v>7</v>
      </c>
      <c r="C13" s="497">
        <v>21</v>
      </c>
      <c r="D13" s="563" t="s">
        <v>826</v>
      </c>
      <c r="F13" s="124"/>
      <c r="G13" s="123"/>
      <c r="H13" s="123"/>
      <c r="I13" s="549" t="s">
        <v>795</v>
      </c>
      <c r="J13" s="124"/>
      <c r="K13" s="124"/>
      <c r="M13" s="124"/>
      <c r="N13" s="124"/>
      <c r="O13" s="124"/>
      <c r="P13" s="1044"/>
    </row>
    <row r="14" spans="1:21" ht="49.15" customHeight="1" x14ac:dyDescent="0.3">
      <c r="A14" s="497" t="s">
        <v>175</v>
      </c>
      <c r="B14" s="497">
        <v>8</v>
      </c>
      <c r="C14" s="497">
        <v>22</v>
      </c>
      <c r="D14" s="559" t="s">
        <v>827</v>
      </c>
      <c r="F14" s="124"/>
      <c r="G14" s="123"/>
      <c r="H14" s="482" t="s">
        <v>785</v>
      </c>
      <c r="I14" s="124"/>
      <c r="J14" s="124"/>
      <c r="K14" s="124"/>
      <c r="M14" s="124"/>
      <c r="N14" s="124"/>
      <c r="O14" s="124"/>
      <c r="P14" s="1044"/>
    </row>
    <row r="15" spans="1:21" ht="49.15" customHeight="1" x14ac:dyDescent="0.3">
      <c r="A15" s="497" t="s">
        <v>176</v>
      </c>
      <c r="B15" s="497">
        <v>9</v>
      </c>
      <c r="C15" s="497">
        <v>23</v>
      </c>
      <c r="D15" s="504" t="s">
        <v>841</v>
      </c>
      <c r="F15" s="124"/>
      <c r="G15" s="483" t="s">
        <v>799</v>
      </c>
      <c r="H15" s="123"/>
      <c r="I15" s="123"/>
      <c r="J15" s="124"/>
      <c r="K15" s="124"/>
      <c r="M15" s="124"/>
      <c r="N15" s="124"/>
      <c r="O15" s="124"/>
      <c r="P15" s="1044"/>
    </row>
    <row r="16" spans="1:21" ht="42.65" customHeight="1" x14ac:dyDescent="0.3">
      <c r="A16" s="497" t="s">
        <v>175</v>
      </c>
      <c r="B16" s="497">
        <v>10</v>
      </c>
      <c r="C16" s="497">
        <v>22</v>
      </c>
      <c r="D16" s="498" t="s">
        <v>753</v>
      </c>
      <c r="F16" s="500" t="s">
        <v>546</v>
      </c>
      <c r="G16" s="124"/>
      <c r="H16" s="124"/>
      <c r="I16" s="124"/>
      <c r="J16" s="124"/>
      <c r="K16" s="124"/>
      <c r="L16" s="146"/>
      <c r="M16" s="124"/>
      <c r="N16" s="124"/>
      <c r="O16" s="124"/>
      <c r="P16" s="1044"/>
    </row>
    <row r="17" spans="1:16" ht="49.9" customHeight="1" x14ac:dyDescent="0.3">
      <c r="A17" s="497" t="s">
        <v>175</v>
      </c>
      <c r="B17" s="497">
        <v>10</v>
      </c>
      <c r="C17" s="497">
        <v>45</v>
      </c>
      <c r="D17" s="498" t="s">
        <v>855</v>
      </c>
      <c r="F17" s="500" t="s">
        <v>802</v>
      </c>
      <c r="G17" s="124"/>
      <c r="H17" s="124"/>
      <c r="I17" s="124"/>
      <c r="J17" s="124"/>
      <c r="K17" s="124"/>
      <c r="L17" s="146"/>
      <c r="M17" s="124"/>
      <c r="N17" s="124"/>
      <c r="O17" s="124"/>
      <c r="P17" s="1044"/>
    </row>
    <row r="18" spans="1:16" ht="47.5" customHeight="1" thickBot="1" x14ac:dyDescent="0.35">
      <c r="A18" s="497" t="s">
        <v>175</v>
      </c>
      <c r="B18" s="497">
        <v>10</v>
      </c>
      <c r="C18" s="497">
        <v>46</v>
      </c>
      <c r="D18" s="498" t="s">
        <v>818</v>
      </c>
      <c r="F18" s="500" t="s">
        <v>803</v>
      </c>
      <c r="G18" s="124"/>
      <c r="H18" s="124"/>
      <c r="I18" s="124"/>
      <c r="J18" s="124"/>
      <c r="K18" s="124"/>
      <c r="L18" s="146"/>
      <c r="M18" s="124"/>
      <c r="N18" s="124"/>
      <c r="O18" s="124"/>
      <c r="P18" s="1045"/>
    </row>
    <row r="19" spans="1:16" ht="37.9" customHeight="1" thickBot="1" x14ac:dyDescent="0.35">
      <c r="A19" s="497" t="s">
        <v>175</v>
      </c>
      <c r="B19" s="497">
        <v>2</v>
      </c>
      <c r="C19" s="497">
        <v>42</v>
      </c>
      <c r="D19" s="152" t="s">
        <v>842</v>
      </c>
      <c r="F19" s="128"/>
      <c r="G19" s="128"/>
      <c r="H19" s="128"/>
      <c r="I19" s="128"/>
      <c r="J19" s="128"/>
      <c r="K19" s="128"/>
      <c r="L19" s="148"/>
      <c r="M19" s="128"/>
      <c r="N19" s="168" t="s">
        <v>744</v>
      </c>
      <c r="O19" s="128"/>
      <c r="P19" s="122" t="s">
        <v>221</v>
      </c>
    </row>
  </sheetData>
  <mergeCells count="6">
    <mergeCell ref="P12:P18"/>
    <mergeCell ref="A3:D3"/>
    <mergeCell ref="S3:U3"/>
    <mergeCell ref="S4:U7"/>
    <mergeCell ref="F2:O2"/>
    <mergeCell ref="P6:P7"/>
  </mergeCells>
  <pageMargins left="0.7" right="0.7" top="0.75" bottom="0.75" header="0.3" footer="0.3"/>
  <pageSetup paperSize="9" orientation="portrait"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79998168889431442"/>
  </sheetPr>
  <dimension ref="A1:V18"/>
  <sheetViews>
    <sheetView showGridLines="0" rightToLeft="1" topLeftCell="C1" zoomScale="90" zoomScaleNormal="90" workbookViewId="0">
      <selection activeCell="E1" sqref="E1"/>
    </sheetView>
  </sheetViews>
  <sheetFormatPr defaultColWidth="8.75" defaultRowHeight="14" x14ac:dyDescent="0.3"/>
  <cols>
    <col min="1" max="3" width="18.25" style="1" customWidth="1"/>
    <col min="4" max="4" width="22.25" style="1" customWidth="1"/>
    <col min="5" max="5" width="15.58203125" style="1" customWidth="1"/>
    <col min="6" max="6" width="21.58203125" style="1" customWidth="1"/>
    <col min="7" max="7" width="20.25" style="1" customWidth="1"/>
    <col min="8" max="8" width="18.08203125" style="1" customWidth="1"/>
    <col min="9" max="9" width="16.08203125" style="1" customWidth="1"/>
    <col min="10" max="10" width="17.75" style="1" customWidth="1"/>
    <col min="11" max="11" width="16.33203125" style="1" customWidth="1"/>
    <col min="12" max="12" width="14.33203125" style="1" customWidth="1"/>
    <col min="13" max="13" width="15.25" style="1" customWidth="1"/>
    <col min="14" max="14" width="16.25" style="1" customWidth="1"/>
    <col min="15" max="15" width="17.58203125" style="1" customWidth="1"/>
    <col min="16" max="16" width="15.25" style="1" customWidth="1"/>
    <col min="17" max="17" width="12.25" style="1" customWidth="1"/>
    <col min="18" max="16384" width="8.75" style="1"/>
  </cols>
  <sheetData>
    <row r="1" spans="1:22" ht="14.5" thickBot="1" x14ac:dyDescent="0.35"/>
    <row r="2" spans="1:22" ht="33" customHeight="1" thickBot="1" x14ac:dyDescent="0.35">
      <c r="F2" s="1050" t="s">
        <v>214</v>
      </c>
      <c r="G2" s="1051"/>
      <c r="H2" s="1051"/>
      <c r="I2" s="1051"/>
      <c r="J2" s="1051"/>
      <c r="K2" s="1051"/>
      <c r="L2" s="1051"/>
      <c r="M2" s="1051"/>
      <c r="N2" s="1051"/>
      <c r="O2" s="1051"/>
      <c r="P2" s="1052"/>
    </row>
    <row r="3" spans="1:22" ht="36" customHeight="1" thickBot="1" x14ac:dyDescent="0.35">
      <c r="A3" s="1020" t="s">
        <v>227</v>
      </c>
      <c r="B3" s="1021"/>
      <c r="C3" s="1021"/>
      <c r="D3" s="1022"/>
      <c r="F3" s="472">
        <v>11</v>
      </c>
      <c r="G3" s="473">
        <v>10</v>
      </c>
      <c r="H3" s="474">
        <v>9</v>
      </c>
      <c r="I3" s="475">
        <v>8</v>
      </c>
      <c r="J3" s="476">
        <v>7</v>
      </c>
      <c r="K3" s="477">
        <v>6</v>
      </c>
      <c r="L3" s="478">
        <v>5</v>
      </c>
      <c r="M3" s="119">
        <v>4</v>
      </c>
      <c r="N3" s="120">
        <v>3</v>
      </c>
      <c r="O3" s="479">
        <v>2</v>
      </c>
      <c r="P3" s="121">
        <v>1</v>
      </c>
      <c r="T3" s="1023" t="s">
        <v>815</v>
      </c>
      <c r="U3" s="1024"/>
      <c r="V3" s="1025"/>
    </row>
    <row r="4" spans="1:22" ht="54" customHeight="1" thickBot="1" x14ac:dyDescent="0.35">
      <c r="A4" s="594" t="s">
        <v>718</v>
      </c>
      <c r="B4" s="595" t="s">
        <v>865</v>
      </c>
      <c r="C4" s="595" t="s">
        <v>712</v>
      </c>
      <c r="D4" s="595" t="s">
        <v>713</v>
      </c>
      <c r="F4" s="149"/>
      <c r="G4" s="149"/>
      <c r="H4" s="149"/>
      <c r="I4" s="567"/>
      <c r="J4" s="149"/>
      <c r="K4" s="145"/>
      <c r="L4" s="358"/>
      <c r="M4" s="358"/>
      <c r="N4" s="357"/>
      <c r="O4" s="576"/>
      <c r="P4" s="154" t="s">
        <v>166</v>
      </c>
      <c r="Q4" s="122" t="s">
        <v>501</v>
      </c>
      <c r="T4" s="1026"/>
      <c r="U4" s="1027"/>
      <c r="V4" s="1028"/>
    </row>
    <row r="5" spans="1:22" ht="30.65" customHeight="1" thickBot="1" x14ac:dyDescent="0.35">
      <c r="A5" s="497" t="s">
        <v>175</v>
      </c>
      <c r="B5" s="497">
        <v>2</v>
      </c>
      <c r="C5" s="497">
        <v>1</v>
      </c>
      <c r="D5" s="200" t="s">
        <v>735</v>
      </c>
      <c r="F5" s="124"/>
      <c r="G5" s="124"/>
      <c r="H5" s="124"/>
      <c r="I5" s="551"/>
      <c r="J5" s="124"/>
      <c r="K5" s="146"/>
      <c r="L5" s="134"/>
      <c r="M5" s="134"/>
      <c r="N5" s="124"/>
      <c r="O5" s="159" t="s">
        <v>503</v>
      </c>
      <c r="P5" s="125"/>
      <c r="Q5" s="122" t="s">
        <v>216</v>
      </c>
      <c r="T5" s="1029"/>
      <c r="U5" s="1030"/>
      <c r="V5" s="1031"/>
    </row>
    <row r="6" spans="1:22" ht="46.15" customHeight="1" x14ac:dyDescent="0.3">
      <c r="A6" s="497" t="s">
        <v>175</v>
      </c>
      <c r="B6" s="497">
        <v>3</v>
      </c>
      <c r="C6" s="497">
        <v>2.1</v>
      </c>
      <c r="D6" s="195" t="s">
        <v>839</v>
      </c>
      <c r="F6" s="124"/>
      <c r="G6" s="124"/>
      <c r="H6" s="124"/>
      <c r="I6" s="551"/>
      <c r="J6" s="124"/>
      <c r="K6" s="146"/>
      <c r="L6" s="134"/>
      <c r="M6" s="134"/>
      <c r="N6" s="155" t="s">
        <v>804</v>
      </c>
      <c r="O6" s="124"/>
      <c r="P6" s="124"/>
      <c r="Q6" s="1035" t="s">
        <v>217</v>
      </c>
      <c r="T6" s="1029"/>
      <c r="U6" s="1030"/>
      <c r="V6" s="1031"/>
    </row>
    <row r="7" spans="1:22" ht="45.65" customHeight="1" thickBot="1" x14ac:dyDescent="0.35">
      <c r="A7" s="497" t="s">
        <v>175</v>
      </c>
      <c r="B7" s="497">
        <v>3</v>
      </c>
      <c r="C7" s="497">
        <v>2.2000000000000002</v>
      </c>
      <c r="D7" s="195" t="s">
        <v>837</v>
      </c>
      <c r="F7" s="124"/>
      <c r="G7" s="124"/>
      <c r="H7" s="124"/>
      <c r="I7" s="551"/>
      <c r="J7" s="124"/>
      <c r="K7" s="146"/>
      <c r="L7" s="134"/>
      <c r="M7" s="134"/>
      <c r="N7" s="367" t="s">
        <v>805</v>
      </c>
      <c r="O7" s="124"/>
      <c r="P7" s="124"/>
      <c r="Q7" s="1036"/>
      <c r="T7" s="1032"/>
      <c r="U7" s="1033"/>
      <c r="V7" s="1034"/>
    </row>
    <row r="8" spans="1:22" ht="39" customHeight="1" thickBot="1" x14ac:dyDescent="0.35">
      <c r="A8" s="497" t="s">
        <v>175</v>
      </c>
      <c r="B8" s="497">
        <v>2</v>
      </c>
      <c r="C8" s="497">
        <v>3</v>
      </c>
      <c r="D8" s="152" t="s">
        <v>840</v>
      </c>
      <c r="F8" s="124"/>
      <c r="G8" s="124"/>
      <c r="H8" s="124"/>
      <c r="I8" s="551"/>
      <c r="J8" s="124"/>
      <c r="K8" s="146"/>
      <c r="L8" s="134"/>
      <c r="M8" s="134"/>
      <c r="N8" s="123"/>
      <c r="O8" s="137" t="s">
        <v>527</v>
      </c>
      <c r="P8" s="124"/>
      <c r="Q8" s="138" t="s">
        <v>189</v>
      </c>
    </row>
    <row r="9" spans="1:22" ht="32.5" customHeight="1" thickBot="1" x14ac:dyDescent="0.35">
      <c r="A9" s="497" t="s">
        <v>176</v>
      </c>
      <c r="B9" s="497">
        <v>3</v>
      </c>
      <c r="C9" s="497">
        <v>4</v>
      </c>
      <c r="D9" s="195" t="s">
        <v>862</v>
      </c>
      <c r="F9" s="124"/>
      <c r="G9" s="124"/>
      <c r="H9" s="124"/>
      <c r="I9" s="551"/>
      <c r="J9" s="124"/>
      <c r="K9" s="146"/>
      <c r="L9" s="134"/>
      <c r="M9" s="134"/>
      <c r="N9" s="195" t="s">
        <v>864</v>
      </c>
      <c r="O9" s="124"/>
      <c r="P9" s="124"/>
      <c r="Q9" s="122" t="s">
        <v>524</v>
      </c>
    </row>
    <row r="10" spans="1:22" ht="30.65" customHeight="1" thickBot="1" x14ac:dyDescent="0.35">
      <c r="A10" s="497" t="s">
        <v>176</v>
      </c>
      <c r="B10" s="497">
        <v>4</v>
      </c>
      <c r="C10" s="497">
        <v>5</v>
      </c>
      <c r="D10" s="162" t="s">
        <v>586</v>
      </c>
      <c r="F10" s="124"/>
      <c r="G10" s="124"/>
      <c r="H10" s="124"/>
      <c r="I10" s="551"/>
      <c r="J10" s="124"/>
      <c r="K10" s="146"/>
      <c r="L10" s="134"/>
      <c r="M10" s="166" t="s">
        <v>536</v>
      </c>
      <c r="N10" s="143"/>
      <c r="O10" s="133"/>
      <c r="P10" s="134"/>
      <c r="Q10" s="138" t="s">
        <v>224</v>
      </c>
    </row>
    <row r="11" spans="1:22" ht="32.5" customHeight="1" thickBot="1" x14ac:dyDescent="0.35">
      <c r="A11" s="497" t="s">
        <v>176</v>
      </c>
      <c r="B11" s="497">
        <v>5</v>
      </c>
      <c r="C11" s="497">
        <v>7</v>
      </c>
      <c r="D11" s="197" t="s">
        <v>824</v>
      </c>
      <c r="F11" s="124"/>
      <c r="G11" s="124"/>
      <c r="H11" s="124"/>
      <c r="I11" s="551"/>
      <c r="J11" s="124"/>
      <c r="K11" s="146"/>
      <c r="L11" s="555" t="s">
        <v>537</v>
      </c>
      <c r="M11" s="134"/>
      <c r="N11" s="143"/>
      <c r="O11" s="133"/>
      <c r="P11" s="134"/>
      <c r="Q11" s="140" t="s">
        <v>219</v>
      </c>
    </row>
    <row r="12" spans="1:22" ht="42.65" customHeight="1" x14ac:dyDescent="0.3">
      <c r="A12" s="497" t="s">
        <v>175</v>
      </c>
      <c r="B12" s="497">
        <v>6</v>
      </c>
      <c r="C12" s="497">
        <v>20</v>
      </c>
      <c r="D12" s="169" t="s">
        <v>847</v>
      </c>
      <c r="F12" s="124"/>
      <c r="G12" s="124"/>
      <c r="H12" s="124"/>
      <c r="I12" s="118"/>
      <c r="J12" s="123"/>
      <c r="K12" s="566" t="s">
        <v>791</v>
      </c>
      <c r="L12" s="146"/>
      <c r="M12" s="124"/>
      <c r="N12" s="124"/>
      <c r="O12" s="124"/>
      <c r="P12" s="124"/>
      <c r="Q12" s="1043" t="s">
        <v>220</v>
      </c>
    </row>
    <row r="13" spans="1:22" ht="42.65" customHeight="1" x14ac:dyDescent="0.3">
      <c r="A13" s="497" t="s">
        <v>175</v>
      </c>
      <c r="B13" s="497">
        <v>7</v>
      </c>
      <c r="C13" s="497">
        <v>21</v>
      </c>
      <c r="D13" s="563" t="s">
        <v>826</v>
      </c>
      <c r="F13" s="124"/>
      <c r="G13" s="124"/>
      <c r="H13" s="123"/>
      <c r="I13" s="118"/>
      <c r="J13" s="549" t="s">
        <v>795</v>
      </c>
      <c r="K13" s="146"/>
      <c r="L13" s="146"/>
      <c r="M13" s="124"/>
      <c r="N13" s="124"/>
      <c r="O13" s="124"/>
      <c r="P13" s="124"/>
      <c r="Q13" s="1044"/>
    </row>
    <row r="14" spans="1:22" ht="42.65" customHeight="1" x14ac:dyDescent="0.3">
      <c r="A14" s="497" t="s">
        <v>175</v>
      </c>
      <c r="B14" s="497">
        <v>8</v>
      </c>
      <c r="C14" s="497">
        <v>22</v>
      </c>
      <c r="D14" s="559" t="s">
        <v>827</v>
      </c>
      <c r="F14" s="124"/>
      <c r="G14" s="124"/>
      <c r="H14" s="123"/>
      <c r="I14" s="568" t="s">
        <v>785</v>
      </c>
      <c r="J14" s="124"/>
      <c r="K14" s="146"/>
      <c r="L14" s="146"/>
      <c r="M14" s="124"/>
      <c r="N14" s="124"/>
      <c r="O14" s="124"/>
      <c r="P14" s="124"/>
      <c r="Q14" s="1044"/>
    </row>
    <row r="15" spans="1:22" ht="42.65" customHeight="1" x14ac:dyDescent="0.3">
      <c r="A15" s="497" t="s">
        <v>176</v>
      </c>
      <c r="B15" s="497">
        <v>9</v>
      </c>
      <c r="C15" s="497">
        <v>23</v>
      </c>
      <c r="D15" s="504" t="s">
        <v>853</v>
      </c>
      <c r="F15" s="124"/>
      <c r="G15" s="124"/>
      <c r="H15" s="483" t="s">
        <v>799</v>
      </c>
      <c r="I15" s="118"/>
      <c r="J15" s="123"/>
      <c r="K15" s="146"/>
      <c r="L15" s="146"/>
      <c r="M15" s="124"/>
      <c r="N15" s="124"/>
      <c r="O15" s="124"/>
      <c r="P15" s="124"/>
      <c r="Q15" s="1044"/>
    </row>
    <row r="16" spans="1:22" ht="46.9" customHeight="1" x14ac:dyDescent="0.3">
      <c r="A16" s="497" t="s">
        <v>175</v>
      </c>
      <c r="B16" s="497">
        <v>10</v>
      </c>
      <c r="C16" s="617">
        <v>27</v>
      </c>
      <c r="D16" s="498" t="s">
        <v>638</v>
      </c>
      <c r="F16" s="124"/>
      <c r="G16" s="500" t="s">
        <v>867</v>
      </c>
      <c r="H16" s="123" t="s">
        <v>800</v>
      </c>
      <c r="I16" s="118" t="s">
        <v>800</v>
      </c>
      <c r="J16" s="123" t="s">
        <v>800</v>
      </c>
      <c r="K16" s="146"/>
      <c r="L16" s="146"/>
      <c r="M16" s="124"/>
      <c r="N16" s="124"/>
      <c r="O16" s="124"/>
      <c r="P16" s="124"/>
      <c r="Q16" s="1044"/>
    </row>
    <row r="17" spans="1:17" ht="53.5" customHeight="1" thickBot="1" x14ac:dyDescent="0.35">
      <c r="A17" s="497" t="s">
        <v>175</v>
      </c>
      <c r="B17" s="497">
        <v>11</v>
      </c>
      <c r="C17" s="497">
        <v>43</v>
      </c>
      <c r="D17" s="197" t="s">
        <v>854</v>
      </c>
      <c r="F17" s="158" t="s">
        <v>856</v>
      </c>
      <c r="G17" s="124"/>
      <c r="H17" s="124"/>
      <c r="I17" s="551"/>
      <c r="J17" s="124"/>
      <c r="K17" s="146"/>
      <c r="M17" s="124"/>
      <c r="N17" s="124"/>
      <c r="O17" s="124"/>
      <c r="P17" s="124"/>
      <c r="Q17" s="1045"/>
    </row>
    <row r="18" spans="1:17" ht="42.65" customHeight="1" thickBot="1" x14ac:dyDescent="0.35">
      <c r="A18" s="497" t="s">
        <v>175</v>
      </c>
      <c r="B18" s="497">
        <v>2</v>
      </c>
      <c r="C18" s="497">
        <v>42</v>
      </c>
      <c r="D18" s="152" t="s">
        <v>842</v>
      </c>
      <c r="F18" s="128"/>
      <c r="G18" s="128"/>
      <c r="H18" s="128"/>
      <c r="I18" s="554"/>
      <c r="J18" s="128"/>
      <c r="K18" s="148"/>
      <c r="L18" s="148"/>
      <c r="M18" s="128"/>
      <c r="N18" s="128"/>
      <c r="O18" s="168" t="s">
        <v>744</v>
      </c>
      <c r="P18" s="128"/>
      <c r="Q18" s="122" t="s">
        <v>221</v>
      </c>
    </row>
  </sheetData>
  <mergeCells count="6">
    <mergeCell ref="Q12:Q17"/>
    <mergeCell ref="T3:V3"/>
    <mergeCell ref="T4:V7"/>
    <mergeCell ref="A3:D3"/>
    <mergeCell ref="F2:P2"/>
    <mergeCell ref="Q6:Q7"/>
  </mergeCells>
  <pageMargins left="0.7" right="0.7" top="0.75" bottom="0.75" header="0.3" footer="0.3"/>
  <pageSetup paperSize="9" orientation="portrait"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79998168889431442"/>
  </sheetPr>
  <dimension ref="A1:V27"/>
  <sheetViews>
    <sheetView showGridLines="0" rightToLeft="1" zoomScale="80" zoomScaleNormal="80" workbookViewId="0">
      <selection activeCell="E1" sqref="E1"/>
    </sheetView>
  </sheetViews>
  <sheetFormatPr defaultColWidth="8.75" defaultRowHeight="14" x14ac:dyDescent="0.3"/>
  <cols>
    <col min="1" max="3" width="14.33203125" style="1" customWidth="1"/>
    <col min="4" max="4" width="17.08203125" style="1" customWidth="1"/>
    <col min="5" max="5" width="15" style="1" customWidth="1"/>
    <col min="6" max="6" width="19.58203125" style="1" customWidth="1"/>
    <col min="7" max="10" width="23.25" style="1" customWidth="1"/>
    <col min="11" max="16" width="19.58203125" style="1" customWidth="1"/>
    <col min="17" max="17" width="16.25" style="1" customWidth="1"/>
    <col min="18" max="16384" width="8.75" style="1"/>
  </cols>
  <sheetData>
    <row r="1" spans="1:22" ht="14.5" thickBot="1" x14ac:dyDescent="0.35"/>
    <row r="2" spans="1:22" ht="57" customHeight="1" thickBot="1" x14ac:dyDescent="0.35">
      <c r="F2" s="1017" t="s">
        <v>214</v>
      </c>
      <c r="G2" s="1018"/>
      <c r="H2" s="1018"/>
      <c r="I2" s="1018"/>
      <c r="J2" s="1018"/>
      <c r="K2" s="1018"/>
      <c r="L2" s="1018"/>
      <c r="M2" s="1018"/>
      <c r="N2" s="1018"/>
      <c r="O2" s="1018"/>
      <c r="P2" s="1019"/>
    </row>
    <row r="3" spans="1:22" ht="37.9" customHeight="1" thickBot="1" x14ac:dyDescent="0.35">
      <c r="A3" s="1020" t="s">
        <v>228</v>
      </c>
      <c r="B3" s="1021"/>
      <c r="C3" s="1021"/>
      <c r="D3" s="1022"/>
      <c r="F3" s="471">
        <v>12</v>
      </c>
      <c r="G3" s="472">
        <v>11</v>
      </c>
      <c r="H3" s="473">
        <v>10</v>
      </c>
      <c r="I3" s="474">
        <v>9</v>
      </c>
      <c r="J3" s="475">
        <v>8</v>
      </c>
      <c r="K3" s="476">
        <v>7</v>
      </c>
      <c r="L3" s="477">
        <v>6</v>
      </c>
      <c r="M3" s="478">
        <v>5</v>
      </c>
      <c r="N3" s="120">
        <v>3</v>
      </c>
      <c r="O3" s="479">
        <v>2</v>
      </c>
      <c r="P3" s="121">
        <v>1</v>
      </c>
      <c r="T3" s="1023" t="s">
        <v>815</v>
      </c>
      <c r="U3" s="1024"/>
      <c r="V3" s="1025"/>
    </row>
    <row r="4" spans="1:22" ht="31.9" customHeight="1" thickBot="1" x14ac:dyDescent="0.35">
      <c r="A4" s="594" t="s">
        <v>718</v>
      </c>
      <c r="B4" s="595" t="s">
        <v>865</v>
      </c>
      <c r="C4" s="595" t="s">
        <v>712</v>
      </c>
      <c r="D4" s="595" t="s">
        <v>713</v>
      </c>
      <c r="F4" s="149"/>
      <c r="G4" s="149"/>
      <c r="H4" s="607"/>
      <c r="I4" s="149"/>
      <c r="J4" s="149"/>
      <c r="K4" s="364"/>
      <c r="L4" s="575"/>
      <c r="M4" s="570"/>
      <c r="N4" s="145"/>
      <c r="O4" s="579"/>
      <c r="P4" s="154" t="s">
        <v>166</v>
      </c>
      <c r="Q4" s="122" t="s">
        <v>501</v>
      </c>
      <c r="T4" s="1026"/>
      <c r="U4" s="1027"/>
      <c r="V4" s="1028"/>
    </row>
    <row r="5" spans="1:22" ht="33" customHeight="1" thickBot="1" x14ac:dyDescent="0.35">
      <c r="A5" s="497" t="s">
        <v>175</v>
      </c>
      <c r="B5" s="497">
        <v>2</v>
      </c>
      <c r="C5" s="497">
        <v>1</v>
      </c>
      <c r="D5" s="200" t="s">
        <v>735</v>
      </c>
      <c r="F5" s="124"/>
      <c r="G5" s="124"/>
      <c r="H5" s="146"/>
      <c r="I5" s="124"/>
      <c r="J5" s="124"/>
      <c r="K5" s="124"/>
      <c r="L5" s="142"/>
      <c r="M5" s="133"/>
      <c r="N5" s="146"/>
      <c r="O5" s="159" t="s">
        <v>503</v>
      </c>
      <c r="P5" s="125"/>
      <c r="Q5" s="122" t="s">
        <v>216</v>
      </c>
      <c r="T5" s="1029"/>
      <c r="U5" s="1030"/>
      <c r="V5" s="1031"/>
    </row>
    <row r="6" spans="1:22" ht="45" customHeight="1" x14ac:dyDescent="0.3">
      <c r="A6" s="497" t="s">
        <v>175</v>
      </c>
      <c r="B6" s="497">
        <v>3</v>
      </c>
      <c r="C6" s="497">
        <v>2.1</v>
      </c>
      <c r="D6" s="195" t="s">
        <v>839</v>
      </c>
      <c r="F6" s="124"/>
      <c r="G6" s="124"/>
      <c r="H6" s="146"/>
      <c r="I6" s="124"/>
      <c r="J6" s="124"/>
      <c r="K6" s="124"/>
      <c r="L6" s="142"/>
      <c r="M6" s="133"/>
      <c r="N6" s="201" t="s">
        <v>804</v>
      </c>
      <c r="O6" s="124"/>
      <c r="P6" s="124"/>
      <c r="Q6" s="1035" t="s">
        <v>217</v>
      </c>
      <c r="T6" s="1029"/>
      <c r="U6" s="1030"/>
      <c r="V6" s="1031"/>
    </row>
    <row r="7" spans="1:22" ht="42.65" customHeight="1" thickBot="1" x14ac:dyDescent="0.35">
      <c r="A7" s="497" t="s">
        <v>175</v>
      </c>
      <c r="B7" s="497">
        <v>3</v>
      </c>
      <c r="C7" s="497">
        <v>2.2000000000000002</v>
      </c>
      <c r="D7" s="195" t="s">
        <v>837</v>
      </c>
      <c r="F7" s="124"/>
      <c r="G7" s="124"/>
      <c r="H7" s="146"/>
      <c r="I7" s="124"/>
      <c r="J7" s="124"/>
      <c r="K7" s="124"/>
      <c r="L7" s="142"/>
      <c r="M7" s="133"/>
      <c r="N7" s="367" t="s">
        <v>805</v>
      </c>
      <c r="O7" s="124"/>
      <c r="P7" s="124"/>
      <c r="Q7" s="1036"/>
      <c r="T7" s="1032"/>
      <c r="U7" s="1033"/>
      <c r="V7" s="1034"/>
    </row>
    <row r="8" spans="1:22" ht="42.65" customHeight="1" thickBot="1" x14ac:dyDescent="0.35">
      <c r="A8" s="497" t="s">
        <v>175</v>
      </c>
      <c r="B8" s="497">
        <v>2</v>
      </c>
      <c r="C8" s="497">
        <v>3</v>
      </c>
      <c r="D8" s="152" t="s">
        <v>840</v>
      </c>
      <c r="F8" s="124"/>
      <c r="G8" s="124"/>
      <c r="H8" s="146"/>
      <c r="I8" s="124"/>
      <c r="J8" s="124"/>
      <c r="K8" s="124"/>
      <c r="L8" s="142"/>
      <c r="M8" s="133"/>
      <c r="N8" s="198"/>
      <c r="O8" s="137" t="s">
        <v>527</v>
      </c>
      <c r="P8" s="124"/>
      <c r="Q8" s="138" t="s">
        <v>189</v>
      </c>
    </row>
    <row r="9" spans="1:22" ht="45.65" customHeight="1" thickBot="1" x14ac:dyDescent="0.35">
      <c r="A9" s="497" t="s">
        <v>176</v>
      </c>
      <c r="B9" s="497">
        <v>3</v>
      </c>
      <c r="C9" s="497">
        <v>4</v>
      </c>
      <c r="D9" s="195" t="s">
        <v>862</v>
      </c>
      <c r="F9" s="124"/>
      <c r="G9" s="124"/>
      <c r="H9" s="146"/>
      <c r="I9" s="124"/>
      <c r="J9" s="124"/>
      <c r="K9" s="124"/>
      <c r="L9" s="142"/>
      <c r="M9" s="133"/>
      <c r="N9" s="195" t="s">
        <v>864</v>
      </c>
      <c r="O9" s="124"/>
      <c r="P9" s="124"/>
      <c r="Q9" s="122" t="s">
        <v>524</v>
      </c>
    </row>
    <row r="10" spans="1:22" ht="49.15" customHeight="1" thickBot="1" x14ac:dyDescent="0.35">
      <c r="A10" s="497" t="s">
        <v>176</v>
      </c>
      <c r="B10" s="497">
        <v>4</v>
      </c>
      <c r="C10" s="497">
        <v>5</v>
      </c>
      <c r="D10" s="162" t="s">
        <v>828</v>
      </c>
      <c r="F10" s="124"/>
      <c r="G10" s="124"/>
      <c r="H10" s="146"/>
      <c r="I10" s="124"/>
      <c r="J10" s="124"/>
      <c r="K10" s="124"/>
      <c r="L10" s="142"/>
      <c r="M10" s="197" t="s">
        <v>536</v>
      </c>
      <c r="N10" s="143"/>
      <c r="O10" s="133"/>
      <c r="P10" s="134"/>
      <c r="Q10" s="138" t="s">
        <v>224</v>
      </c>
    </row>
    <row r="11" spans="1:22" ht="43.15" customHeight="1" thickBot="1" x14ac:dyDescent="0.35">
      <c r="A11" s="497" t="s">
        <v>176</v>
      </c>
      <c r="B11" s="497">
        <v>5</v>
      </c>
      <c r="C11" s="497">
        <v>7</v>
      </c>
      <c r="D11" s="169" t="s">
        <v>824</v>
      </c>
      <c r="F11" s="124"/>
      <c r="G11" s="124"/>
      <c r="H11" s="146"/>
      <c r="I11" s="124"/>
      <c r="J11" s="124"/>
      <c r="K11" s="124"/>
      <c r="L11" s="553" t="s">
        <v>537</v>
      </c>
      <c r="M11" s="133"/>
      <c r="N11" s="143"/>
      <c r="O11" s="133"/>
      <c r="P11" s="134"/>
      <c r="Q11" s="140" t="s">
        <v>219</v>
      </c>
    </row>
    <row r="12" spans="1:22" ht="49.15" customHeight="1" x14ac:dyDescent="0.3">
      <c r="A12" s="497" t="s">
        <v>175</v>
      </c>
      <c r="B12" s="497">
        <v>6</v>
      </c>
      <c r="C12" s="497">
        <v>20</v>
      </c>
      <c r="D12" s="502" t="s">
        <v>847</v>
      </c>
      <c r="F12" s="124"/>
      <c r="G12" s="124"/>
      <c r="H12" s="146"/>
      <c r="I12" s="123"/>
      <c r="J12" s="123"/>
      <c r="K12" s="481" t="s">
        <v>791</v>
      </c>
      <c r="L12" s="151"/>
      <c r="M12" s="124"/>
      <c r="N12" s="551"/>
      <c r="O12" s="124"/>
      <c r="P12" s="146"/>
      <c r="Q12" s="1043" t="s">
        <v>220</v>
      </c>
    </row>
    <row r="13" spans="1:22" ht="49.15" customHeight="1" x14ac:dyDescent="0.3">
      <c r="A13" s="497" t="s">
        <v>175</v>
      </c>
      <c r="B13" s="497">
        <v>7</v>
      </c>
      <c r="C13" s="497">
        <v>21</v>
      </c>
      <c r="D13" s="164" t="s">
        <v>826</v>
      </c>
      <c r="F13" s="124"/>
      <c r="G13" s="124"/>
      <c r="H13" s="198"/>
      <c r="I13" s="123"/>
      <c r="J13" s="157" t="s">
        <v>795</v>
      </c>
      <c r="K13" s="146"/>
      <c r="L13" s="151"/>
      <c r="M13" s="124"/>
      <c r="N13" s="551"/>
      <c r="O13" s="124"/>
      <c r="P13" s="146"/>
      <c r="Q13" s="1044"/>
    </row>
    <row r="14" spans="1:22" ht="49.15" customHeight="1" x14ac:dyDescent="0.3">
      <c r="A14" s="497" t="s">
        <v>175</v>
      </c>
      <c r="B14" s="497">
        <v>8</v>
      </c>
      <c r="C14" s="497">
        <v>22</v>
      </c>
      <c r="D14" s="564" t="s">
        <v>827</v>
      </c>
      <c r="F14" s="124"/>
      <c r="G14" s="124"/>
      <c r="H14" s="198"/>
      <c r="I14" s="565" t="s">
        <v>785</v>
      </c>
      <c r="J14" s="124"/>
      <c r="K14" s="146"/>
      <c r="L14" s="151"/>
      <c r="M14" s="124"/>
      <c r="N14" s="551"/>
      <c r="O14" s="124"/>
      <c r="P14" s="146"/>
      <c r="Q14" s="1044"/>
    </row>
    <row r="15" spans="1:22" ht="49.15" customHeight="1" x14ac:dyDescent="0.3">
      <c r="A15" s="497" t="s">
        <v>176</v>
      </c>
      <c r="B15" s="497">
        <v>9</v>
      </c>
      <c r="C15" s="497">
        <v>23</v>
      </c>
      <c r="D15" s="498" t="s">
        <v>841</v>
      </c>
      <c r="F15" s="124"/>
      <c r="G15" s="124"/>
      <c r="H15" s="608" t="s">
        <v>799</v>
      </c>
      <c r="I15" s="198"/>
      <c r="J15" s="123"/>
      <c r="K15" s="146"/>
      <c r="L15" s="151"/>
      <c r="M15" s="124"/>
      <c r="N15" s="551"/>
      <c r="O15" s="124"/>
      <c r="P15" s="146"/>
      <c r="Q15" s="1044"/>
    </row>
    <row r="16" spans="1:22" ht="39" customHeight="1" x14ac:dyDescent="0.3">
      <c r="A16" s="497" t="s">
        <v>175</v>
      </c>
      <c r="B16" s="497">
        <v>10</v>
      </c>
      <c r="C16" s="497">
        <v>8</v>
      </c>
      <c r="D16" s="505" t="s">
        <v>850</v>
      </c>
      <c r="F16" s="124"/>
      <c r="G16" s="484" t="s">
        <v>539</v>
      </c>
      <c r="H16" s="198"/>
      <c r="I16" s="123"/>
      <c r="J16" s="123"/>
      <c r="K16" s="124"/>
      <c r="L16" s="151"/>
      <c r="M16" s="124"/>
      <c r="N16" s="551"/>
      <c r="O16" s="124"/>
      <c r="P16" s="146"/>
      <c r="Q16" s="1044"/>
    </row>
    <row r="17" spans="1:17" ht="42.65" customHeight="1" x14ac:dyDescent="0.3">
      <c r="A17" s="497" t="s">
        <v>176</v>
      </c>
      <c r="B17" s="497">
        <v>10</v>
      </c>
      <c r="C17" s="497">
        <v>29</v>
      </c>
      <c r="D17" s="505" t="s">
        <v>851</v>
      </c>
      <c r="F17" s="124"/>
      <c r="G17" s="484" t="s">
        <v>549</v>
      </c>
      <c r="H17" s="198"/>
      <c r="I17" s="123"/>
      <c r="J17" s="123"/>
      <c r="K17" s="124"/>
      <c r="L17" s="151"/>
      <c r="M17" s="124"/>
      <c r="N17" s="551"/>
      <c r="O17" s="124"/>
      <c r="P17" s="146"/>
      <c r="Q17" s="1044"/>
    </row>
    <row r="18" spans="1:17" ht="49.9" customHeight="1" x14ac:dyDescent="0.3">
      <c r="A18" s="497" t="s">
        <v>175</v>
      </c>
      <c r="B18" s="497">
        <v>10</v>
      </c>
      <c r="C18" s="497">
        <v>31</v>
      </c>
      <c r="D18" s="505" t="s">
        <v>833</v>
      </c>
      <c r="F18" s="124"/>
      <c r="G18" s="484" t="s">
        <v>541</v>
      </c>
      <c r="H18" s="198"/>
      <c r="I18" s="123"/>
      <c r="J18" s="123"/>
      <c r="K18" s="124"/>
      <c r="L18" s="151"/>
      <c r="M18" s="124"/>
      <c r="N18" s="551"/>
      <c r="O18" s="124"/>
      <c r="P18" s="146"/>
      <c r="Q18" s="1044"/>
    </row>
    <row r="19" spans="1:17" ht="48.65" customHeight="1" x14ac:dyDescent="0.3">
      <c r="A19" s="497" t="s">
        <v>175</v>
      </c>
      <c r="B19" s="497">
        <v>10</v>
      </c>
      <c r="C19" s="497">
        <v>32</v>
      </c>
      <c r="D19" s="505" t="s">
        <v>834</v>
      </c>
      <c r="F19" s="124"/>
      <c r="G19" s="609" t="s">
        <v>542</v>
      </c>
      <c r="H19" s="198"/>
      <c r="I19" s="123"/>
      <c r="J19" s="123"/>
      <c r="K19" s="124"/>
      <c r="L19" s="151"/>
      <c r="M19" s="124"/>
      <c r="N19" s="551"/>
      <c r="O19" s="124"/>
      <c r="P19" s="146"/>
      <c r="Q19" s="1044"/>
    </row>
    <row r="20" spans="1:17" ht="48.65" customHeight="1" x14ac:dyDescent="0.3">
      <c r="A20" s="497" t="s">
        <v>175</v>
      </c>
      <c r="B20" s="497">
        <v>11</v>
      </c>
      <c r="C20" s="497">
        <v>33</v>
      </c>
      <c r="D20" s="506" t="s">
        <v>852</v>
      </c>
      <c r="F20" s="485" t="s">
        <v>544</v>
      </c>
      <c r="G20" s="124"/>
      <c r="H20" s="146"/>
      <c r="I20" s="124"/>
      <c r="J20" s="123"/>
      <c r="K20" s="124"/>
      <c r="L20" s="151"/>
      <c r="M20" s="124"/>
      <c r="N20" s="551"/>
      <c r="O20" s="124"/>
      <c r="P20" s="146"/>
      <c r="Q20" s="1044"/>
    </row>
    <row r="21" spans="1:17" ht="42.65" customHeight="1" x14ac:dyDescent="0.3">
      <c r="A21" s="497" t="s">
        <v>175</v>
      </c>
      <c r="B21" s="497">
        <v>11</v>
      </c>
      <c r="C21" s="497">
        <v>34</v>
      </c>
      <c r="D21" s="506" t="s">
        <v>835</v>
      </c>
      <c r="F21" s="485" t="s">
        <v>543</v>
      </c>
      <c r="G21" s="124"/>
      <c r="H21" s="146"/>
      <c r="I21" s="124"/>
      <c r="J21" s="124"/>
      <c r="K21" s="124"/>
      <c r="L21" s="151"/>
      <c r="M21" s="124"/>
      <c r="N21" s="551"/>
      <c r="O21" s="124"/>
      <c r="P21" s="146"/>
      <c r="Q21" s="1044"/>
    </row>
    <row r="22" spans="1:17" ht="51" customHeight="1" x14ac:dyDescent="0.3">
      <c r="A22" s="497" t="s">
        <v>175</v>
      </c>
      <c r="B22" s="497">
        <v>10</v>
      </c>
      <c r="C22" s="497">
        <v>26</v>
      </c>
      <c r="D22" s="505" t="s">
        <v>819</v>
      </c>
      <c r="F22" s="124"/>
      <c r="G22" s="484" t="s">
        <v>547</v>
      </c>
      <c r="H22" s="146"/>
      <c r="I22" s="124"/>
      <c r="J22" s="124"/>
      <c r="K22" s="124"/>
      <c r="L22" s="151"/>
      <c r="M22" s="124"/>
      <c r="N22" s="551"/>
      <c r="O22" s="124"/>
      <c r="P22" s="146"/>
      <c r="Q22" s="1044"/>
    </row>
    <row r="23" spans="1:17" ht="46.15" customHeight="1" thickBot="1" x14ac:dyDescent="0.35">
      <c r="A23" s="497" t="s">
        <v>175</v>
      </c>
      <c r="B23" s="497">
        <v>10</v>
      </c>
      <c r="C23" s="497">
        <v>30</v>
      </c>
      <c r="D23" s="505" t="s">
        <v>820</v>
      </c>
      <c r="F23" s="124"/>
      <c r="G23" s="484" t="s">
        <v>548</v>
      </c>
      <c r="H23" s="146"/>
      <c r="I23" s="124"/>
      <c r="J23" s="124"/>
      <c r="K23" s="124"/>
      <c r="L23" s="151"/>
      <c r="M23" s="124"/>
      <c r="N23" s="551"/>
      <c r="O23" s="124"/>
      <c r="P23" s="146"/>
      <c r="Q23" s="1045"/>
    </row>
    <row r="24" spans="1:17" ht="52.15" customHeight="1" thickBot="1" x14ac:dyDescent="0.35">
      <c r="A24" s="497" t="s">
        <v>175</v>
      </c>
      <c r="B24" s="497">
        <v>2</v>
      </c>
      <c r="C24" s="497">
        <v>42</v>
      </c>
      <c r="D24" s="152" t="s">
        <v>842</v>
      </c>
      <c r="F24" s="128"/>
      <c r="G24" s="128"/>
      <c r="H24" s="148"/>
      <c r="I24" s="128"/>
      <c r="J24" s="128"/>
      <c r="K24" s="128"/>
      <c r="L24" s="153"/>
      <c r="M24" s="128"/>
      <c r="N24" s="554"/>
      <c r="O24" s="168" t="s">
        <v>744</v>
      </c>
      <c r="P24" s="148"/>
      <c r="Q24" s="122" t="s">
        <v>221</v>
      </c>
    </row>
    <row r="25" spans="1:17" ht="38.5" customHeight="1" x14ac:dyDescent="0.3"/>
    <row r="26" spans="1:17" ht="42.65" customHeight="1" x14ac:dyDescent="0.3"/>
    <row r="27" spans="1:17" ht="42.65" customHeight="1" x14ac:dyDescent="0.3"/>
  </sheetData>
  <mergeCells count="6">
    <mergeCell ref="Q12:Q23"/>
    <mergeCell ref="A3:D3"/>
    <mergeCell ref="T3:V3"/>
    <mergeCell ref="T4:V7"/>
    <mergeCell ref="F2:P2"/>
    <mergeCell ref="Q6:Q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79998168889431442"/>
  </sheetPr>
  <dimension ref="A1:V18"/>
  <sheetViews>
    <sheetView showGridLines="0" rightToLeft="1" zoomScale="50" zoomScaleNormal="50" workbookViewId="0">
      <selection activeCell="F2" sqref="F2:P3"/>
    </sheetView>
  </sheetViews>
  <sheetFormatPr defaultRowHeight="14" x14ac:dyDescent="0.3"/>
  <cols>
    <col min="1" max="4" width="17.25" customWidth="1"/>
    <col min="5" max="5" width="13" customWidth="1"/>
    <col min="6" max="6" width="21.25" customWidth="1"/>
    <col min="7" max="7" width="23.58203125" customWidth="1"/>
    <col min="8" max="11" width="21.25" customWidth="1"/>
    <col min="12" max="12" width="17.25" customWidth="1"/>
    <col min="13" max="13" width="19.08203125" customWidth="1"/>
    <col min="14" max="14" width="19.75" customWidth="1"/>
    <col min="15" max="15" width="21.25" customWidth="1"/>
    <col min="16" max="16" width="18.75" customWidth="1"/>
    <col min="17" max="17" width="15.75" customWidth="1"/>
  </cols>
  <sheetData>
    <row r="1" spans="1:22" ht="14.5" thickBot="1" x14ac:dyDescent="0.35"/>
    <row r="2" spans="1:22" ht="34.9" customHeight="1" thickBot="1" x14ac:dyDescent="0.35">
      <c r="F2" s="1053" t="s">
        <v>214</v>
      </c>
      <c r="G2" s="1054"/>
      <c r="H2" s="1054"/>
      <c r="I2" s="1054"/>
      <c r="J2" s="1054"/>
      <c r="K2" s="1054"/>
      <c r="L2" s="1054"/>
      <c r="M2" s="1054"/>
      <c r="N2" s="1054"/>
      <c r="O2" s="1054"/>
      <c r="P2" s="1055"/>
    </row>
    <row r="3" spans="1:22" ht="36.65" customHeight="1" thickBot="1" x14ac:dyDescent="0.35">
      <c r="A3" s="1020" t="s">
        <v>229</v>
      </c>
      <c r="B3" s="1021"/>
      <c r="C3" s="1021"/>
      <c r="D3" s="1022"/>
      <c r="F3" s="472">
        <v>11</v>
      </c>
      <c r="G3" s="473">
        <v>10</v>
      </c>
      <c r="H3" s="474">
        <v>9</v>
      </c>
      <c r="I3" s="475">
        <v>8</v>
      </c>
      <c r="J3" s="476">
        <v>7</v>
      </c>
      <c r="K3" s="477">
        <v>6</v>
      </c>
      <c r="L3" s="478">
        <v>5</v>
      </c>
      <c r="M3" s="119">
        <v>4</v>
      </c>
      <c r="N3" s="120">
        <v>3</v>
      </c>
      <c r="O3" s="479">
        <v>2</v>
      </c>
      <c r="P3" s="121">
        <v>1</v>
      </c>
      <c r="Q3" s="1"/>
      <c r="T3" s="1023" t="s">
        <v>815</v>
      </c>
      <c r="U3" s="1024"/>
      <c r="V3" s="1025"/>
    </row>
    <row r="4" spans="1:22" ht="42.65" customHeight="1" thickBot="1" x14ac:dyDescent="0.35">
      <c r="A4" s="594" t="s">
        <v>718</v>
      </c>
      <c r="B4" s="595" t="s">
        <v>865</v>
      </c>
      <c r="C4" s="595" t="s">
        <v>712</v>
      </c>
      <c r="D4" s="595" t="s">
        <v>713</v>
      </c>
      <c r="F4" s="149"/>
      <c r="G4" s="149"/>
      <c r="H4" s="149"/>
      <c r="I4" s="149"/>
      <c r="J4" s="149"/>
      <c r="K4" s="145"/>
      <c r="L4" s="542"/>
      <c r="M4" s="358"/>
      <c r="N4" s="545"/>
      <c r="O4" s="545"/>
      <c r="P4" s="154" t="s">
        <v>166</v>
      </c>
      <c r="Q4" s="122" t="s">
        <v>501</v>
      </c>
      <c r="T4" s="1026"/>
      <c r="U4" s="1027"/>
      <c r="V4" s="1028"/>
    </row>
    <row r="5" spans="1:22" ht="49.9" customHeight="1" thickBot="1" x14ac:dyDescent="0.35">
      <c r="A5" s="497" t="s">
        <v>175</v>
      </c>
      <c r="B5" s="497">
        <v>2</v>
      </c>
      <c r="C5" s="497">
        <v>1</v>
      </c>
      <c r="D5" s="200" t="s">
        <v>735</v>
      </c>
      <c r="F5" s="124"/>
      <c r="G5" s="124"/>
      <c r="H5" s="124"/>
      <c r="I5" s="124"/>
      <c r="J5" s="124"/>
      <c r="K5" s="146"/>
      <c r="L5" s="133"/>
      <c r="M5" s="134"/>
      <c r="N5" s="124"/>
      <c r="O5" s="159" t="s">
        <v>503</v>
      </c>
      <c r="P5" s="125"/>
      <c r="Q5" s="122" t="s">
        <v>216</v>
      </c>
      <c r="T5" s="1029"/>
      <c r="U5" s="1030"/>
      <c r="V5" s="1031"/>
    </row>
    <row r="6" spans="1:22" ht="54" customHeight="1" x14ac:dyDescent="0.3">
      <c r="A6" s="497" t="s">
        <v>175</v>
      </c>
      <c r="B6" s="497">
        <v>3</v>
      </c>
      <c r="C6" s="497">
        <v>2.1</v>
      </c>
      <c r="D6" s="195" t="s">
        <v>839</v>
      </c>
      <c r="F6" s="124"/>
      <c r="G6" s="124"/>
      <c r="H6" s="124"/>
      <c r="I6" s="124"/>
      <c r="J6" s="124"/>
      <c r="K6" s="146"/>
      <c r="L6" s="133"/>
      <c r="M6" s="134"/>
      <c r="N6" s="155" t="s">
        <v>804</v>
      </c>
      <c r="O6" s="124"/>
      <c r="P6" s="124"/>
      <c r="Q6" s="1035" t="s">
        <v>217</v>
      </c>
      <c r="T6" s="1029"/>
      <c r="U6" s="1030"/>
      <c r="V6" s="1031"/>
    </row>
    <row r="7" spans="1:22" ht="57" customHeight="1" thickBot="1" x14ac:dyDescent="0.35">
      <c r="A7" s="497" t="s">
        <v>175</v>
      </c>
      <c r="B7" s="497">
        <v>3</v>
      </c>
      <c r="C7" s="497">
        <v>2.2000000000000002</v>
      </c>
      <c r="D7" s="195" t="s">
        <v>837</v>
      </c>
      <c r="F7" s="124"/>
      <c r="G7" s="124"/>
      <c r="H7" s="124"/>
      <c r="I7" s="124"/>
      <c r="J7" s="124"/>
      <c r="K7" s="146"/>
      <c r="L7" s="133"/>
      <c r="M7" s="134"/>
      <c r="N7" s="367" t="s">
        <v>805</v>
      </c>
      <c r="O7" s="124"/>
      <c r="P7" s="124"/>
      <c r="Q7" s="1036"/>
      <c r="T7" s="1032"/>
      <c r="U7" s="1033"/>
      <c r="V7" s="1034"/>
    </row>
    <row r="8" spans="1:22" ht="57.65" customHeight="1" thickBot="1" x14ac:dyDescent="0.35">
      <c r="A8" s="497" t="s">
        <v>175</v>
      </c>
      <c r="B8" s="497">
        <v>2</v>
      </c>
      <c r="C8" s="497">
        <v>3</v>
      </c>
      <c r="D8" s="152" t="s">
        <v>840</v>
      </c>
      <c r="F8" s="124"/>
      <c r="G8" s="124"/>
      <c r="H8" s="124"/>
      <c r="I8" s="124"/>
      <c r="J8" s="124"/>
      <c r="K8" s="146"/>
      <c r="L8" s="133"/>
      <c r="M8" s="134"/>
      <c r="N8" s="123"/>
      <c r="O8" s="137" t="s">
        <v>527</v>
      </c>
      <c r="P8" s="124"/>
      <c r="Q8" s="138" t="s">
        <v>189</v>
      </c>
    </row>
    <row r="9" spans="1:22" ht="51.65" customHeight="1" thickBot="1" x14ac:dyDescent="0.35">
      <c r="A9" s="497" t="s">
        <v>176</v>
      </c>
      <c r="B9" s="497">
        <v>3</v>
      </c>
      <c r="C9" s="497">
        <v>4</v>
      </c>
      <c r="D9" s="195" t="s">
        <v>862</v>
      </c>
      <c r="F9" s="124"/>
      <c r="G9" s="124"/>
      <c r="H9" s="124"/>
      <c r="I9" s="124"/>
      <c r="J9" s="124"/>
      <c r="K9" s="146"/>
      <c r="L9" s="133"/>
      <c r="M9" s="134"/>
      <c r="N9" s="195" t="s">
        <v>864</v>
      </c>
      <c r="O9" s="124"/>
      <c r="P9" s="124"/>
      <c r="Q9" s="122" t="s">
        <v>524</v>
      </c>
    </row>
    <row r="10" spans="1:22" ht="47.5" customHeight="1" thickBot="1" x14ac:dyDescent="0.35">
      <c r="A10" s="497" t="s">
        <v>176</v>
      </c>
      <c r="B10" s="497">
        <v>4</v>
      </c>
      <c r="C10" s="497">
        <v>5</v>
      </c>
      <c r="D10" s="162" t="s">
        <v>828</v>
      </c>
      <c r="F10" s="124"/>
      <c r="G10" s="124"/>
      <c r="H10" s="124"/>
      <c r="I10" s="124"/>
      <c r="J10" s="124"/>
      <c r="K10" s="146"/>
      <c r="L10" s="133"/>
      <c r="M10" s="166" t="s">
        <v>536</v>
      </c>
      <c r="N10" s="143"/>
      <c r="O10" s="133"/>
      <c r="P10" s="134"/>
      <c r="Q10" s="138" t="s">
        <v>224</v>
      </c>
    </row>
    <row r="11" spans="1:22" ht="52.15" customHeight="1" thickBot="1" x14ac:dyDescent="0.35">
      <c r="A11" s="497" t="s">
        <v>176</v>
      </c>
      <c r="B11" s="497">
        <v>5</v>
      </c>
      <c r="C11" s="497">
        <v>7</v>
      </c>
      <c r="D11" s="197" t="s">
        <v>824</v>
      </c>
      <c r="F11" s="124"/>
      <c r="G11" s="124"/>
      <c r="H11" s="124"/>
      <c r="I11" s="124"/>
      <c r="J11" s="124"/>
      <c r="K11" s="146"/>
      <c r="L11" s="197" t="s">
        <v>537</v>
      </c>
      <c r="M11" s="134"/>
      <c r="N11" s="143"/>
      <c r="O11" s="133"/>
      <c r="P11" s="134"/>
      <c r="Q11" s="140" t="s">
        <v>219</v>
      </c>
    </row>
    <row r="12" spans="1:22" ht="54" customHeight="1" x14ac:dyDescent="0.3">
      <c r="A12" s="497" t="s">
        <v>175</v>
      </c>
      <c r="B12" s="497">
        <v>5</v>
      </c>
      <c r="C12" s="497">
        <v>20</v>
      </c>
      <c r="D12" s="169" t="s">
        <v>825</v>
      </c>
      <c r="F12" s="124"/>
      <c r="G12" s="124"/>
      <c r="H12" s="124"/>
      <c r="I12" s="123"/>
      <c r="J12" s="123"/>
      <c r="K12" s="566" t="s">
        <v>791</v>
      </c>
      <c r="L12" s="124"/>
      <c r="M12" s="124"/>
      <c r="N12" s="124"/>
      <c r="O12" s="124"/>
      <c r="P12" s="124"/>
      <c r="Q12" s="1043" t="s">
        <v>220</v>
      </c>
    </row>
    <row r="13" spans="1:22" ht="55.9" customHeight="1" x14ac:dyDescent="0.3">
      <c r="A13" s="497" t="s">
        <v>175</v>
      </c>
      <c r="B13" s="497">
        <v>6</v>
      </c>
      <c r="C13" s="497">
        <v>21</v>
      </c>
      <c r="D13" s="502" t="s">
        <v>606</v>
      </c>
      <c r="F13" s="123"/>
      <c r="G13" s="123"/>
      <c r="H13" s="123"/>
      <c r="I13" s="123"/>
      <c r="J13" s="481" t="s">
        <v>795</v>
      </c>
      <c r="K13" s="146"/>
      <c r="L13" s="124"/>
      <c r="M13" s="124"/>
      <c r="N13" s="124"/>
      <c r="O13" s="124"/>
      <c r="P13" s="124"/>
      <c r="Q13" s="1044"/>
    </row>
    <row r="14" spans="1:22" ht="55.9" customHeight="1" x14ac:dyDescent="0.3">
      <c r="A14" s="497" t="s">
        <v>175</v>
      </c>
      <c r="B14" s="497">
        <v>7</v>
      </c>
      <c r="C14" s="497">
        <v>22</v>
      </c>
      <c r="D14" s="164" t="s">
        <v>827</v>
      </c>
      <c r="F14" s="123"/>
      <c r="G14" s="123"/>
      <c r="H14" s="123"/>
      <c r="I14" s="157" t="s">
        <v>785</v>
      </c>
      <c r="J14" s="124"/>
      <c r="K14" s="146"/>
      <c r="L14" s="124"/>
      <c r="M14" s="124"/>
      <c r="N14" s="124"/>
      <c r="O14" s="124"/>
      <c r="P14" s="124"/>
      <c r="Q14" s="1044"/>
    </row>
    <row r="15" spans="1:22" ht="55.9" customHeight="1" x14ac:dyDescent="0.3">
      <c r="A15" s="497" t="s">
        <v>176</v>
      </c>
      <c r="B15" s="497">
        <v>8</v>
      </c>
      <c r="C15" s="497">
        <v>11</v>
      </c>
      <c r="D15" s="504" t="s">
        <v>848</v>
      </c>
      <c r="F15" s="123"/>
      <c r="G15" s="123"/>
      <c r="H15" s="565" t="s">
        <v>540</v>
      </c>
      <c r="I15" s="123"/>
      <c r="J15" s="123"/>
      <c r="K15" s="146"/>
      <c r="L15" s="124"/>
      <c r="M15" s="124"/>
      <c r="N15" s="124"/>
      <c r="O15" s="124"/>
      <c r="P15" s="124"/>
      <c r="Q15" s="1044"/>
    </row>
    <row r="16" spans="1:22" ht="55.9" customHeight="1" x14ac:dyDescent="0.3">
      <c r="A16" s="497" t="s">
        <v>176</v>
      </c>
      <c r="B16" s="497">
        <v>9</v>
      </c>
      <c r="C16" s="497">
        <v>23</v>
      </c>
      <c r="D16" s="498" t="s">
        <v>841</v>
      </c>
      <c r="F16" s="123"/>
      <c r="G16" s="500" t="s">
        <v>799</v>
      </c>
      <c r="H16" s="124"/>
      <c r="I16" s="124"/>
      <c r="J16" s="124"/>
      <c r="K16" s="146"/>
      <c r="L16" s="124"/>
      <c r="M16" s="124"/>
      <c r="N16" s="124"/>
      <c r="O16" s="124"/>
      <c r="P16" s="124"/>
      <c r="Q16" s="1044"/>
    </row>
    <row r="17" spans="1:17" ht="55.9" customHeight="1" thickBot="1" x14ac:dyDescent="0.35">
      <c r="A17" s="497" t="s">
        <v>176</v>
      </c>
      <c r="B17" s="497">
        <v>10</v>
      </c>
      <c r="C17" s="497">
        <v>13</v>
      </c>
      <c r="D17" s="505" t="s">
        <v>849</v>
      </c>
      <c r="F17" s="484" t="s">
        <v>550</v>
      </c>
      <c r="G17" s="124"/>
      <c r="H17" s="124"/>
      <c r="I17" s="124"/>
      <c r="J17" s="124"/>
      <c r="K17" s="146"/>
      <c r="L17" s="124"/>
      <c r="M17" s="124"/>
      <c r="N17" s="124"/>
      <c r="O17" s="124"/>
      <c r="P17" s="124"/>
      <c r="Q17" s="1044"/>
    </row>
    <row r="18" spans="1:17" ht="59.5" customHeight="1" thickBot="1" x14ac:dyDescent="0.35">
      <c r="A18" s="497" t="s">
        <v>175</v>
      </c>
      <c r="B18" s="497">
        <v>2</v>
      </c>
      <c r="C18" s="497">
        <v>42</v>
      </c>
      <c r="D18" s="152" t="s">
        <v>842</v>
      </c>
      <c r="F18" s="127"/>
      <c r="G18" s="127"/>
      <c r="H18" s="127"/>
      <c r="I18" s="127"/>
      <c r="J18" s="127"/>
      <c r="K18" s="199"/>
      <c r="L18" s="127"/>
      <c r="M18" s="127"/>
      <c r="N18" s="127"/>
      <c r="O18" s="168" t="s">
        <v>744</v>
      </c>
      <c r="P18" s="127"/>
      <c r="Q18" s="140" t="s">
        <v>221</v>
      </c>
    </row>
  </sheetData>
  <mergeCells count="6">
    <mergeCell ref="Q12:Q17"/>
    <mergeCell ref="F2:P2"/>
    <mergeCell ref="A3:D3"/>
    <mergeCell ref="T3:V3"/>
    <mergeCell ref="T4:V7"/>
    <mergeCell ref="Q6:Q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4" tint="0.79998168889431442"/>
  </sheetPr>
  <dimension ref="A1:S16"/>
  <sheetViews>
    <sheetView showGridLines="0" rightToLeft="1" zoomScale="80" zoomScaleNormal="80" workbookViewId="0">
      <selection activeCell="E1" sqref="E1"/>
    </sheetView>
  </sheetViews>
  <sheetFormatPr defaultRowHeight="14" x14ac:dyDescent="0.3"/>
  <cols>
    <col min="1" max="3" width="13.08203125" customWidth="1"/>
    <col min="4" max="4" width="17" customWidth="1"/>
    <col min="5" max="5" width="12.58203125" customWidth="1"/>
    <col min="6" max="6" width="14.25" customWidth="1"/>
    <col min="7" max="7" width="16" customWidth="1"/>
    <col min="8" max="8" width="14.25" customWidth="1"/>
    <col min="9" max="9" width="17.75" customWidth="1"/>
    <col min="10" max="10" width="14.58203125" customWidth="1"/>
    <col min="11" max="12" width="18.25" style="1" customWidth="1"/>
    <col min="13" max="13" width="16.33203125" style="1" customWidth="1"/>
    <col min="14" max="14" width="14.83203125" customWidth="1"/>
  </cols>
  <sheetData>
    <row r="1" spans="1:19" ht="14.5" thickBot="1" x14ac:dyDescent="0.35"/>
    <row r="2" spans="1:19" ht="38.5" customHeight="1" thickBot="1" x14ac:dyDescent="0.35">
      <c r="F2" s="1017" t="s">
        <v>214</v>
      </c>
      <c r="G2" s="1018"/>
      <c r="H2" s="1018"/>
      <c r="I2" s="1018"/>
      <c r="J2" s="1018"/>
      <c r="K2" s="1018"/>
      <c r="L2" s="1018"/>
      <c r="M2" s="1019"/>
    </row>
    <row r="3" spans="1:19" ht="33" customHeight="1" thickBot="1" x14ac:dyDescent="0.35">
      <c r="A3" s="1020" t="s">
        <v>230</v>
      </c>
      <c r="B3" s="1021"/>
      <c r="C3" s="1021"/>
      <c r="D3" s="1022"/>
      <c r="F3" s="475">
        <v>8</v>
      </c>
      <c r="G3" s="476">
        <v>7</v>
      </c>
      <c r="H3" s="477">
        <v>6</v>
      </c>
      <c r="I3" s="478">
        <v>5</v>
      </c>
      <c r="J3" s="119">
        <v>4</v>
      </c>
      <c r="K3" s="120">
        <v>3</v>
      </c>
      <c r="L3" s="479">
        <v>2</v>
      </c>
      <c r="M3" s="121">
        <v>1</v>
      </c>
      <c r="Q3" s="1023" t="s">
        <v>815</v>
      </c>
      <c r="R3" s="1024"/>
      <c r="S3" s="1025"/>
    </row>
    <row r="4" spans="1:19" ht="33.65" customHeight="1" thickBot="1" x14ac:dyDescent="0.35">
      <c r="A4" s="594" t="s">
        <v>718</v>
      </c>
      <c r="B4" s="595" t="s">
        <v>865</v>
      </c>
      <c r="C4" s="595" t="s">
        <v>712</v>
      </c>
      <c r="D4" s="595" t="s">
        <v>713</v>
      </c>
      <c r="F4" s="543"/>
      <c r="G4" s="560"/>
      <c r="H4" s="543"/>
      <c r="I4" s="543"/>
      <c r="J4" s="363"/>
      <c r="K4" s="145"/>
      <c r="L4" s="370"/>
      <c r="M4" s="154" t="s">
        <v>166</v>
      </c>
      <c r="N4" s="122" t="s">
        <v>501</v>
      </c>
      <c r="Q4" s="1026"/>
      <c r="R4" s="1027"/>
      <c r="S4" s="1028"/>
    </row>
    <row r="5" spans="1:19" ht="36.65" customHeight="1" thickBot="1" x14ac:dyDescent="0.35">
      <c r="A5" s="497" t="s">
        <v>175</v>
      </c>
      <c r="B5" s="497">
        <v>2</v>
      </c>
      <c r="C5" s="497">
        <v>1</v>
      </c>
      <c r="D5" s="200" t="s">
        <v>735</v>
      </c>
      <c r="F5" s="123"/>
      <c r="G5" s="198"/>
      <c r="H5" s="123"/>
      <c r="I5" s="123"/>
      <c r="J5" s="123"/>
      <c r="K5" s="146"/>
      <c r="L5" s="159" t="s">
        <v>503</v>
      </c>
      <c r="M5" s="125"/>
      <c r="N5" s="122" t="s">
        <v>216</v>
      </c>
      <c r="Q5" s="1029"/>
      <c r="R5" s="1030"/>
      <c r="S5" s="1031"/>
    </row>
    <row r="6" spans="1:19" ht="50.5" customHeight="1" x14ac:dyDescent="0.3">
      <c r="A6" s="497" t="s">
        <v>175</v>
      </c>
      <c r="B6" s="497">
        <v>3</v>
      </c>
      <c r="C6" s="497">
        <v>2.1</v>
      </c>
      <c r="D6" s="195" t="s">
        <v>839</v>
      </c>
      <c r="F6" s="123"/>
      <c r="G6" s="198"/>
      <c r="H6" s="123"/>
      <c r="I6" s="123"/>
      <c r="J6" s="123"/>
      <c r="K6" s="155" t="s">
        <v>804</v>
      </c>
      <c r="L6" s="124"/>
      <c r="M6" s="124"/>
      <c r="N6" s="1035" t="s">
        <v>217</v>
      </c>
      <c r="Q6" s="1029"/>
      <c r="R6" s="1030"/>
      <c r="S6" s="1031"/>
    </row>
    <row r="7" spans="1:19" ht="54" customHeight="1" thickBot="1" x14ac:dyDescent="0.35">
      <c r="A7" s="497" t="s">
        <v>175</v>
      </c>
      <c r="B7" s="497">
        <v>3</v>
      </c>
      <c r="C7" s="497">
        <v>2.2000000000000002</v>
      </c>
      <c r="D7" s="195" t="s">
        <v>837</v>
      </c>
      <c r="F7" s="123"/>
      <c r="G7" s="198"/>
      <c r="H7" s="123"/>
      <c r="I7" s="123"/>
      <c r="J7" s="123"/>
      <c r="K7" s="367" t="s">
        <v>805</v>
      </c>
      <c r="L7" s="124"/>
      <c r="M7" s="124"/>
      <c r="N7" s="1037"/>
      <c r="Q7" s="1032"/>
      <c r="R7" s="1033"/>
      <c r="S7" s="1034"/>
    </row>
    <row r="8" spans="1:19" ht="37.9" customHeight="1" thickBot="1" x14ac:dyDescent="0.35">
      <c r="A8" s="497" t="s">
        <v>175</v>
      </c>
      <c r="B8" s="497">
        <v>2</v>
      </c>
      <c r="C8" s="497">
        <v>3</v>
      </c>
      <c r="D8" s="152" t="s">
        <v>840</v>
      </c>
      <c r="F8" s="124"/>
      <c r="G8" s="146"/>
      <c r="H8" s="124"/>
      <c r="I8" s="124"/>
      <c r="J8" s="123"/>
      <c r="K8" s="198"/>
      <c r="L8" s="137" t="s">
        <v>556</v>
      </c>
      <c r="M8" s="124"/>
      <c r="N8" s="138" t="s">
        <v>189</v>
      </c>
    </row>
    <row r="9" spans="1:19" ht="35.5" customHeight="1" thickBot="1" x14ac:dyDescent="0.35">
      <c r="A9" s="497" t="s">
        <v>176</v>
      </c>
      <c r="B9" s="497">
        <v>3</v>
      </c>
      <c r="C9" s="497">
        <v>5</v>
      </c>
      <c r="D9" s="162" t="s">
        <v>586</v>
      </c>
      <c r="F9" s="123"/>
      <c r="G9" s="198"/>
      <c r="H9" s="123"/>
      <c r="I9" s="123"/>
      <c r="J9" s="123"/>
      <c r="K9" s="367" t="s">
        <v>536</v>
      </c>
      <c r="L9" s="124"/>
      <c r="M9" s="124"/>
      <c r="N9" s="138" t="s">
        <v>224</v>
      </c>
    </row>
    <row r="10" spans="1:19" ht="29.5" customHeight="1" thickBot="1" x14ac:dyDescent="0.35">
      <c r="A10" s="497" t="s">
        <v>176</v>
      </c>
      <c r="B10" s="497">
        <v>4</v>
      </c>
      <c r="C10" s="497">
        <v>7</v>
      </c>
      <c r="D10" s="197" t="s">
        <v>824</v>
      </c>
      <c r="E10" s="118"/>
      <c r="F10" s="123"/>
      <c r="G10" s="198"/>
      <c r="H10" s="123"/>
      <c r="I10" s="123"/>
      <c r="J10" s="156" t="s">
        <v>537</v>
      </c>
      <c r="K10" s="146"/>
      <c r="L10" s="124"/>
      <c r="M10" s="124"/>
      <c r="N10" s="122" t="s">
        <v>219</v>
      </c>
    </row>
    <row r="11" spans="1:19" ht="37.9" customHeight="1" x14ac:dyDescent="0.3">
      <c r="A11" s="497" t="s">
        <v>175</v>
      </c>
      <c r="B11" s="497">
        <v>5</v>
      </c>
      <c r="C11" s="497">
        <v>20</v>
      </c>
      <c r="D11" s="169" t="s">
        <v>825</v>
      </c>
      <c r="E11" s="118"/>
      <c r="F11" s="123"/>
      <c r="G11" s="198"/>
      <c r="H11" s="365"/>
      <c r="I11" s="197" t="s">
        <v>791</v>
      </c>
      <c r="J11" s="146"/>
      <c r="K11" s="146"/>
      <c r="L11" s="124"/>
      <c r="M11" s="124"/>
      <c r="N11" s="1043" t="s">
        <v>220</v>
      </c>
    </row>
    <row r="12" spans="1:19" ht="37.9" customHeight="1" x14ac:dyDescent="0.3">
      <c r="A12" s="497" t="s">
        <v>175</v>
      </c>
      <c r="B12" s="497">
        <v>6</v>
      </c>
      <c r="C12" s="497">
        <v>21</v>
      </c>
      <c r="D12" s="169" t="s">
        <v>826</v>
      </c>
      <c r="E12" s="118"/>
      <c r="F12" s="123"/>
      <c r="G12" s="198"/>
      <c r="H12" s="161" t="s">
        <v>795</v>
      </c>
      <c r="I12" s="124"/>
      <c r="J12" s="124"/>
      <c r="K12" s="146"/>
      <c r="L12" s="124"/>
      <c r="M12" s="124"/>
      <c r="N12" s="1044"/>
    </row>
    <row r="13" spans="1:19" ht="40.9" customHeight="1" x14ac:dyDescent="0.3">
      <c r="A13" s="497" t="s">
        <v>175</v>
      </c>
      <c r="B13" s="497">
        <v>7</v>
      </c>
      <c r="C13" s="497">
        <v>22</v>
      </c>
      <c r="D13" s="502" t="s">
        <v>827</v>
      </c>
      <c r="E13" s="118"/>
      <c r="F13" s="123"/>
      <c r="G13" s="561" t="s">
        <v>785</v>
      </c>
      <c r="H13" s="124"/>
      <c r="I13" s="124"/>
      <c r="J13" s="124"/>
      <c r="K13" s="146"/>
      <c r="L13" s="124"/>
      <c r="M13" s="124"/>
      <c r="N13" s="1044"/>
    </row>
    <row r="14" spans="1:19" ht="37.9" customHeight="1" x14ac:dyDescent="0.3">
      <c r="A14" s="497" t="s">
        <v>176</v>
      </c>
      <c r="B14" s="497">
        <v>8</v>
      </c>
      <c r="C14" s="497">
        <v>15</v>
      </c>
      <c r="D14" s="559" t="s">
        <v>846</v>
      </c>
      <c r="E14" s="118"/>
      <c r="F14" s="562" t="s">
        <v>551</v>
      </c>
      <c r="G14" s="146"/>
      <c r="H14" s="124"/>
      <c r="I14" s="124"/>
      <c r="J14" s="124"/>
      <c r="K14" s="146"/>
      <c r="L14" s="124"/>
      <c r="M14" s="124"/>
      <c r="N14" s="1044"/>
    </row>
    <row r="15" spans="1:19" ht="34.9" customHeight="1" thickBot="1" x14ac:dyDescent="0.35">
      <c r="A15" s="497" t="s">
        <v>176</v>
      </c>
      <c r="B15" s="497">
        <v>8</v>
      </c>
      <c r="C15" s="497">
        <v>16</v>
      </c>
      <c r="D15" s="503" t="s">
        <v>253</v>
      </c>
      <c r="E15" s="118"/>
      <c r="F15" s="482" t="s">
        <v>552</v>
      </c>
      <c r="G15" s="146"/>
      <c r="H15" s="124"/>
      <c r="I15" s="124"/>
      <c r="J15" s="123"/>
      <c r="K15" s="146"/>
      <c r="L15" s="124"/>
      <c r="M15" s="124"/>
      <c r="N15" s="1045"/>
    </row>
    <row r="16" spans="1:19" ht="37.9" customHeight="1" thickBot="1" x14ac:dyDescent="0.35">
      <c r="A16" s="497" t="s">
        <v>175</v>
      </c>
      <c r="B16" s="497">
        <v>2</v>
      </c>
      <c r="C16" s="497">
        <v>42</v>
      </c>
      <c r="D16" s="152" t="s">
        <v>842</v>
      </c>
      <c r="F16" s="127"/>
      <c r="G16" s="199"/>
      <c r="H16" s="127"/>
      <c r="I16" s="127"/>
      <c r="J16" s="127"/>
      <c r="K16" s="148"/>
      <c r="L16" s="168" t="s">
        <v>744</v>
      </c>
      <c r="M16" s="128"/>
      <c r="N16" s="122" t="s">
        <v>221</v>
      </c>
    </row>
  </sheetData>
  <mergeCells count="6">
    <mergeCell ref="N11:N15"/>
    <mergeCell ref="A3:D3"/>
    <mergeCell ref="Q3:S3"/>
    <mergeCell ref="Q4:S7"/>
    <mergeCell ref="F2:M2"/>
    <mergeCell ref="N6:N7"/>
  </mergeCells>
  <pageMargins left="0.7" right="0.7" top="0.75" bottom="0.75" header="0.3" footer="0.3"/>
  <pageSetup paperSize="9" orientation="portrait"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63715-D8C6-4853-9786-BA72D299640B}">
  <sheetPr>
    <tabColor theme="4" tint="0.79998168889431442"/>
  </sheetPr>
  <dimension ref="A1:S16"/>
  <sheetViews>
    <sheetView showGridLines="0" rightToLeft="1" zoomScale="80" zoomScaleNormal="80" workbookViewId="0">
      <selection activeCell="E1" sqref="E1"/>
    </sheetView>
  </sheetViews>
  <sheetFormatPr defaultRowHeight="14" x14ac:dyDescent="0.3"/>
  <cols>
    <col min="1" max="3" width="13.08203125" customWidth="1"/>
    <col min="4" max="4" width="17" customWidth="1"/>
    <col min="5" max="5" width="12.58203125" customWidth="1"/>
    <col min="6" max="6" width="14.25" customWidth="1"/>
    <col min="7" max="7" width="16" customWidth="1"/>
    <col min="8" max="8" width="14.25" customWidth="1"/>
    <col min="9" max="9" width="17.75" customWidth="1"/>
    <col min="10" max="10" width="14.58203125" customWidth="1"/>
    <col min="11" max="12" width="18.25" style="1" customWidth="1"/>
    <col min="13" max="13" width="16.33203125" style="1" customWidth="1"/>
    <col min="14" max="14" width="14.83203125" customWidth="1"/>
  </cols>
  <sheetData>
    <row r="1" spans="1:19" ht="14.5" thickBot="1" x14ac:dyDescent="0.35"/>
    <row r="2" spans="1:19" ht="38.5" customHeight="1" thickBot="1" x14ac:dyDescent="0.35">
      <c r="F2" s="1017" t="s">
        <v>214</v>
      </c>
      <c r="G2" s="1018"/>
      <c r="H2" s="1018"/>
      <c r="I2" s="1018"/>
      <c r="J2" s="1018"/>
      <c r="K2" s="1018"/>
      <c r="L2" s="1018"/>
      <c r="M2" s="1019"/>
    </row>
    <row r="3" spans="1:19" ht="33" customHeight="1" thickBot="1" x14ac:dyDescent="0.35">
      <c r="A3" s="1020" t="s">
        <v>230</v>
      </c>
      <c r="B3" s="1021"/>
      <c r="C3" s="1021"/>
      <c r="D3" s="1022"/>
      <c r="F3" s="475">
        <v>8</v>
      </c>
      <c r="G3" s="476">
        <v>7</v>
      </c>
      <c r="H3" s="477">
        <v>6</v>
      </c>
      <c r="I3" s="478">
        <v>5</v>
      </c>
      <c r="J3" s="119">
        <v>4</v>
      </c>
      <c r="K3" s="120">
        <v>3</v>
      </c>
      <c r="L3" s="479">
        <v>2</v>
      </c>
      <c r="M3" s="121">
        <v>1</v>
      </c>
      <c r="Q3" s="1023" t="s">
        <v>815</v>
      </c>
      <c r="R3" s="1024"/>
      <c r="S3" s="1025"/>
    </row>
    <row r="4" spans="1:19" ht="33.65" customHeight="1" thickBot="1" x14ac:dyDescent="0.35">
      <c r="A4" s="594" t="s">
        <v>718</v>
      </c>
      <c r="B4" s="595" t="s">
        <v>865</v>
      </c>
      <c r="C4" s="595" t="s">
        <v>712</v>
      </c>
      <c r="D4" s="595" t="s">
        <v>713</v>
      </c>
      <c r="F4" s="731"/>
      <c r="G4" s="560"/>
      <c r="H4" s="731"/>
      <c r="I4" s="731"/>
      <c r="J4" s="731"/>
      <c r="K4" s="145"/>
      <c r="L4" s="732"/>
      <c r="M4" s="154" t="s">
        <v>166</v>
      </c>
      <c r="N4" s="122" t="s">
        <v>501</v>
      </c>
      <c r="Q4" s="1026"/>
      <c r="R4" s="1027"/>
      <c r="S4" s="1028"/>
    </row>
    <row r="5" spans="1:19" ht="36.65" customHeight="1" thickBot="1" x14ac:dyDescent="0.35">
      <c r="A5" s="497" t="s">
        <v>175</v>
      </c>
      <c r="B5" s="497">
        <v>2</v>
      </c>
      <c r="C5" s="497">
        <v>1</v>
      </c>
      <c r="D5" s="200" t="s">
        <v>735</v>
      </c>
      <c r="F5" s="123"/>
      <c r="G5" s="198"/>
      <c r="H5" s="123"/>
      <c r="I5" s="123"/>
      <c r="J5" s="123"/>
      <c r="K5" s="146"/>
      <c r="L5" s="159" t="s">
        <v>503</v>
      </c>
      <c r="M5" s="125"/>
      <c r="N5" s="122" t="s">
        <v>216</v>
      </c>
      <c r="Q5" s="1029"/>
      <c r="R5" s="1030"/>
      <c r="S5" s="1031"/>
    </row>
    <row r="6" spans="1:19" ht="50.5" customHeight="1" x14ac:dyDescent="0.3">
      <c r="A6" s="497" t="s">
        <v>175</v>
      </c>
      <c r="B6" s="497">
        <v>3</v>
      </c>
      <c r="C6" s="497">
        <v>2.1</v>
      </c>
      <c r="D6" s="195" t="s">
        <v>839</v>
      </c>
      <c r="F6" s="123"/>
      <c r="G6" s="198"/>
      <c r="H6" s="123"/>
      <c r="I6" s="123"/>
      <c r="J6" s="123"/>
      <c r="K6" s="155" t="s">
        <v>804</v>
      </c>
      <c r="L6" s="124"/>
      <c r="M6" s="124"/>
      <c r="N6" s="1035" t="s">
        <v>217</v>
      </c>
      <c r="Q6" s="1029"/>
      <c r="R6" s="1030"/>
      <c r="S6" s="1031"/>
    </row>
    <row r="7" spans="1:19" ht="54" customHeight="1" thickBot="1" x14ac:dyDescent="0.35">
      <c r="A7" s="497" t="s">
        <v>175</v>
      </c>
      <c r="B7" s="497">
        <v>3</v>
      </c>
      <c r="C7" s="497">
        <v>2.2000000000000002</v>
      </c>
      <c r="D7" s="195" t="s">
        <v>837</v>
      </c>
      <c r="F7" s="123"/>
      <c r="G7" s="198"/>
      <c r="H7" s="123"/>
      <c r="I7" s="123"/>
      <c r="J7" s="123"/>
      <c r="K7" s="367" t="s">
        <v>805</v>
      </c>
      <c r="L7" s="124"/>
      <c r="M7" s="124"/>
      <c r="N7" s="1037"/>
      <c r="Q7" s="1032"/>
      <c r="R7" s="1033"/>
      <c r="S7" s="1034"/>
    </row>
    <row r="8" spans="1:19" ht="37.9" customHeight="1" thickBot="1" x14ac:dyDescent="0.35">
      <c r="A8" s="497" t="s">
        <v>175</v>
      </c>
      <c r="B8" s="497">
        <v>2</v>
      </c>
      <c r="C8" s="497">
        <v>3</v>
      </c>
      <c r="D8" s="152" t="s">
        <v>840</v>
      </c>
      <c r="F8" s="124"/>
      <c r="G8" s="146"/>
      <c r="H8" s="124"/>
      <c r="I8" s="124"/>
      <c r="J8" s="123"/>
      <c r="K8" s="198"/>
      <c r="L8" s="137" t="s">
        <v>556</v>
      </c>
      <c r="M8" s="124"/>
      <c r="N8" s="138" t="s">
        <v>189</v>
      </c>
    </row>
    <row r="9" spans="1:19" ht="35.5" customHeight="1" thickBot="1" x14ac:dyDescent="0.35">
      <c r="A9" s="497" t="s">
        <v>176</v>
      </c>
      <c r="B9" s="497">
        <v>3</v>
      </c>
      <c r="C9" s="497">
        <v>5</v>
      </c>
      <c r="D9" s="162" t="s">
        <v>586</v>
      </c>
      <c r="F9" s="123"/>
      <c r="G9" s="198"/>
      <c r="H9" s="123"/>
      <c r="I9" s="123"/>
      <c r="J9" s="123"/>
      <c r="K9" s="367" t="s">
        <v>536</v>
      </c>
      <c r="L9" s="124"/>
      <c r="M9" s="124"/>
      <c r="N9" s="138" t="s">
        <v>224</v>
      </c>
    </row>
    <row r="10" spans="1:19" ht="29.5" customHeight="1" thickBot="1" x14ac:dyDescent="0.35">
      <c r="A10" s="497" t="s">
        <v>176</v>
      </c>
      <c r="B10" s="497">
        <v>4</v>
      </c>
      <c r="C10" s="497">
        <v>7</v>
      </c>
      <c r="D10" s="197" t="s">
        <v>824</v>
      </c>
      <c r="E10" s="118"/>
      <c r="F10" s="123"/>
      <c r="G10" s="198"/>
      <c r="H10" s="123"/>
      <c r="I10" s="123"/>
      <c r="J10" s="156" t="s">
        <v>537</v>
      </c>
      <c r="K10" s="146"/>
      <c r="L10" s="124"/>
      <c r="M10" s="124"/>
      <c r="N10" s="122" t="s">
        <v>219</v>
      </c>
    </row>
    <row r="11" spans="1:19" ht="37.9" customHeight="1" x14ac:dyDescent="0.3">
      <c r="A11" s="497" t="s">
        <v>175</v>
      </c>
      <c r="B11" s="497">
        <v>5</v>
      </c>
      <c r="C11" s="497">
        <v>20</v>
      </c>
      <c r="D11" s="169" t="s">
        <v>825</v>
      </c>
      <c r="E11" s="118"/>
      <c r="F11" s="123"/>
      <c r="G11" s="198"/>
      <c r="H11" s="365"/>
      <c r="I11" s="197" t="s">
        <v>791</v>
      </c>
      <c r="J11" s="146"/>
      <c r="K11" s="146"/>
      <c r="L11" s="124"/>
      <c r="M11" s="124"/>
      <c r="N11" s="1043" t="s">
        <v>220</v>
      </c>
    </row>
    <row r="12" spans="1:19" ht="37.9" customHeight="1" x14ac:dyDescent="0.3">
      <c r="A12" s="497" t="s">
        <v>175</v>
      </c>
      <c r="B12" s="497">
        <v>6</v>
      </c>
      <c r="C12" s="497">
        <v>21</v>
      </c>
      <c r="D12" s="169" t="s">
        <v>826</v>
      </c>
      <c r="E12" s="118"/>
      <c r="F12" s="123"/>
      <c r="G12" s="198"/>
      <c r="H12" s="161" t="s">
        <v>795</v>
      </c>
      <c r="I12" s="124"/>
      <c r="J12" s="124"/>
      <c r="K12" s="146"/>
      <c r="L12" s="124"/>
      <c r="M12" s="124"/>
      <c r="N12" s="1044"/>
    </row>
    <row r="13" spans="1:19" ht="40.9" customHeight="1" x14ac:dyDescent="0.3">
      <c r="A13" s="497" t="s">
        <v>175</v>
      </c>
      <c r="B13" s="497">
        <v>7</v>
      </c>
      <c r="C13" s="497">
        <v>22</v>
      </c>
      <c r="D13" s="502" t="s">
        <v>827</v>
      </c>
      <c r="E13" s="118"/>
      <c r="F13" s="123"/>
      <c r="G13" s="561" t="s">
        <v>785</v>
      </c>
      <c r="H13" s="124"/>
      <c r="I13" s="124"/>
      <c r="J13" s="124"/>
      <c r="K13" s="146"/>
      <c r="L13" s="124"/>
      <c r="M13" s="124"/>
      <c r="N13" s="1044"/>
    </row>
    <row r="14" spans="1:19" ht="37.9" customHeight="1" x14ac:dyDescent="0.3">
      <c r="A14" s="497" t="s">
        <v>176</v>
      </c>
      <c r="B14" s="497">
        <v>8</v>
      </c>
      <c r="C14" s="497">
        <v>15</v>
      </c>
      <c r="D14" s="559" t="s">
        <v>846</v>
      </c>
      <c r="E14" s="118"/>
      <c r="F14" s="562" t="s">
        <v>551</v>
      </c>
      <c r="G14" s="146"/>
      <c r="H14" s="124"/>
      <c r="I14" s="124"/>
      <c r="J14" s="124"/>
      <c r="K14" s="146"/>
      <c r="L14" s="124"/>
      <c r="M14" s="124"/>
      <c r="N14" s="1044"/>
    </row>
    <row r="15" spans="1:19" ht="34.9" customHeight="1" thickBot="1" x14ac:dyDescent="0.35">
      <c r="A15" s="497" t="s">
        <v>176</v>
      </c>
      <c r="B15" s="497">
        <v>8</v>
      </c>
      <c r="C15" s="497">
        <v>16</v>
      </c>
      <c r="D15" s="503" t="s">
        <v>253</v>
      </c>
      <c r="E15" s="118"/>
      <c r="F15" s="482" t="s">
        <v>552</v>
      </c>
      <c r="G15" s="146"/>
      <c r="H15" s="124"/>
      <c r="I15" s="124"/>
      <c r="J15" s="123"/>
      <c r="K15" s="146"/>
      <c r="L15" s="124"/>
      <c r="M15" s="124"/>
      <c r="N15" s="1045"/>
    </row>
    <row r="16" spans="1:19" ht="37.9" customHeight="1" thickBot="1" x14ac:dyDescent="0.35">
      <c r="A16" s="497" t="s">
        <v>175</v>
      </c>
      <c r="B16" s="497">
        <v>2</v>
      </c>
      <c r="C16" s="497">
        <v>42</v>
      </c>
      <c r="D16" s="152" t="s">
        <v>842</v>
      </c>
      <c r="F16" s="127"/>
      <c r="G16" s="199"/>
      <c r="H16" s="127"/>
      <c r="I16" s="127"/>
      <c r="J16" s="127"/>
      <c r="K16" s="148"/>
      <c r="L16" s="168" t="s">
        <v>744</v>
      </c>
      <c r="M16" s="128"/>
      <c r="N16" s="122" t="s">
        <v>221</v>
      </c>
    </row>
  </sheetData>
  <mergeCells count="6">
    <mergeCell ref="N11:N15"/>
    <mergeCell ref="F2:M2"/>
    <mergeCell ref="A3:D3"/>
    <mergeCell ref="Q3:S3"/>
    <mergeCell ref="Q4:S7"/>
    <mergeCell ref="N6:N7"/>
  </mergeCells>
  <pageMargins left="0.7" right="0.7" top="0.75" bottom="0.75" header="0.3" footer="0.3"/>
  <pageSetup paperSize="9" orientation="portrait"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4" tint="0.79998168889431442"/>
  </sheetPr>
  <dimension ref="A1:T21"/>
  <sheetViews>
    <sheetView showGridLines="0" rightToLeft="1" zoomScale="50" zoomScaleNormal="50" workbookViewId="0">
      <selection activeCell="E1" sqref="E1"/>
    </sheetView>
  </sheetViews>
  <sheetFormatPr defaultRowHeight="14" x14ac:dyDescent="0.3"/>
  <cols>
    <col min="1" max="3" width="15.08203125" customWidth="1"/>
    <col min="4" max="4" width="21.25" customWidth="1"/>
    <col min="5" max="5" width="14" customWidth="1"/>
    <col min="6" max="8" width="25.83203125" customWidth="1"/>
    <col min="9" max="9" width="23.25" customWidth="1"/>
    <col min="10" max="12" width="18.08203125" style="1" customWidth="1"/>
    <col min="13" max="14" width="18.08203125" customWidth="1"/>
    <col min="15" max="15" width="14.75" customWidth="1"/>
  </cols>
  <sheetData>
    <row r="1" spans="1:20" ht="14.5" thickBot="1" x14ac:dyDescent="0.35"/>
    <row r="2" spans="1:20" ht="36.65" customHeight="1" thickBot="1" x14ac:dyDescent="0.35">
      <c r="F2" s="1017" t="s">
        <v>214</v>
      </c>
      <c r="G2" s="1018"/>
      <c r="H2" s="1018"/>
      <c r="I2" s="1018"/>
      <c r="J2" s="1018"/>
      <c r="K2" s="1018"/>
      <c r="L2" s="1018"/>
      <c r="M2" s="1018"/>
      <c r="N2" s="1019"/>
    </row>
    <row r="3" spans="1:20" ht="37.9" customHeight="1" thickBot="1" x14ac:dyDescent="0.35">
      <c r="A3" s="1020" t="s">
        <v>796</v>
      </c>
      <c r="B3" s="1021"/>
      <c r="C3" s="1021"/>
      <c r="D3" s="1022"/>
      <c r="E3" s="1"/>
      <c r="F3" s="474">
        <v>9</v>
      </c>
      <c r="G3" s="475">
        <v>8</v>
      </c>
      <c r="H3" s="476">
        <v>7</v>
      </c>
      <c r="I3" s="477">
        <v>6</v>
      </c>
      <c r="J3" s="478">
        <v>5</v>
      </c>
      <c r="K3" s="119">
        <v>4</v>
      </c>
      <c r="L3" s="120">
        <v>3</v>
      </c>
      <c r="M3" s="479">
        <v>2</v>
      </c>
      <c r="N3" s="121">
        <v>1</v>
      </c>
      <c r="R3" s="1023" t="s">
        <v>815</v>
      </c>
      <c r="S3" s="1024"/>
      <c r="T3" s="1025"/>
    </row>
    <row r="4" spans="1:20" ht="33" customHeight="1" thickBot="1" x14ac:dyDescent="0.35">
      <c r="A4" s="594" t="s">
        <v>718</v>
      </c>
      <c r="B4" s="595" t="s">
        <v>865</v>
      </c>
      <c r="C4" s="595" t="s">
        <v>712</v>
      </c>
      <c r="D4" s="595" t="s">
        <v>713</v>
      </c>
      <c r="F4" s="556"/>
      <c r="G4" s="556"/>
      <c r="H4" s="556"/>
      <c r="I4" s="543"/>
      <c r="J4" s="358"/>
      <c r="K4" s="542"/>
      <c r="L4" s="545"/>
      <c r="M4" s="545"/>
      <c r="N4" s="154" t="s">
        <v>166</v>
      </c>
      <c r="O4" s="122" t="s">
        <v>501</v>
      </c>
      <c r="R4" s="1026"/>
      <c r="S4" s="1027"/>
      <c r="T4" s="1028"/>
    </row>
    <row r="5" spans="1:20" ht="38.5" customHeight="1" thickBot="1" x14ac:dyDescent="0.35">
      <c r="A5" s="497" t="s">
        <v>175</v>
      </c>
      <c r="B5" s="497">
        <v>2</v>
      </c>
      <c r="C5" s="497">
        <v>1</v>
      </c>
      <c r="D5" s="200" t="s">
        <v>735</v>
      </c>
      <c r="F5" s="123"/>
      <c r="G5" s="123"/>
      <c r="H5" s="123"/>
      <c r="I5" s="123"/>
      <c r="J5" s="134"/>
      <c r="K5" s="133"/>
      <c r="L5" s="124"/>
      <c r="M5" s="159" t="s">
        <v>503</v>
      </c>
      <c r="N5" s="125"/>
      <c r="O5" s="122" t="s">
        <v>216</v>
      </c>
      <c r="R5" s="1029"/>
      <c r="S5" s="1030"/>
      <c r="T5" s="1031"/>
    </row>
    <row r="6" spans="1:20" ht="49.9" customHeight="1" x14ac:dyDescent="0.3">
      <c r="A6" s="497" t="s">
        <v>175</v>
      </c>
      <c r="B6" s="497">
        <v>3</v>
      </c>
      <c r="C6" s="497">
        <v>2.1</v>
      </c>
      <c r="D6" s="195" t="s">
        <v>839</v>
      </c>
      <c r="F6" s="123"/>
      <c r="G6" s="123"/>
      <c r="H6" s="123"/>
      <c r="I6" s="123"/>
      <c r="J6" s="134"/>
      <c r="K6" s="133"/>
      <c r="L6" s="155" t="s">
        <v>804</v>
      </c>
      <c r="M6" s="124"/>
      <c r="N6" s="124"/>
      <c r="O6" s="1035" t="s">
        <v>217</v>
      </c>
      <c r="R6" s="1029"/>
      <c r="S6" s="1030"/>
      <c r="T6" s="1031"/>
    </row>
    <row r="7" spans="1:20" ht="54.65" customHeight="1" thickBot="1" x14ac:dyDescent="0.35">
      <c r="A7" s="497" t="s">
        <v>175</v>
      </c>
      <c r="B7" s="497">
        <v>3</v>
      </c>
      <c r="C7" s="497">
        <v>2.2000000000000002</v>
      </c>
      <c r="D7" s="195" t="s">
        <v>837</v>
      </c>
      <c r="F7" s="123"/>
      <c r="G7" s="123"/>
      <c r="H7" s="123"/>
      <c r="I7" s="123"/>
      <c r="J7" s="134"/>
      <c r="K7" s="133"/>
      <c r="L7" s="367" t="s">
        <v>805</v>
      </c>
      <c r="M7" s="124"/>
      <c r="N7" s="124"/>
      <c r="O7" s="1037"/>
      <c r="R7" s="1032"/>
      <c r="S7" s="1033"/>
      <c r="T7" s="1034"/>
    </row>
    <row r="8" spans="1:20" ht="55.9" customHeight="1" thickBot="1" x14ac:dyDescent="0.35">
      <c r="A8" s="497" t="s">
        <v>175</v>
      </c>
      <c r="B8" s="497">
        <v>2</v>
      </c>
      <c r="C8" s="497">
        <v>3</v>
      </c>
      <c r="D8" s="152" t="s">
        <v>840</v>
      </c>
      <c r="F8" s="544"/>
      <c r="G8" s="544"/>
      <c r="H8" s="544"/>
      <c r="I8" s="123"/>
      <c r="J8" s="134"/>
      <c r="K8" s="133"/>
      <c r="L8" s="123"/>
      <c r="M8" s="137" t="s">
        <v>527</v>
      </c>
      <c r="N8" s="124"/>
      <c r="O8" s="138" t="s">
        <v>189</v>
      </c>
    </row>
    <row r="9" spans="1:20" ht="48" customHeight="1" thickBot="1" x14ac:dyDescent="0.35">
      <c r="A9" s="497" t="s">
        <v>176</v>
      </c>
      <c r="B9" s="497">
        <v>3</v>
      </c>
      <c r="C9" s="497">
        <v>4</v>
      </c>
      <c r="D9" s="195" t="s">
        <v>862</v>
      </c>
      <c r="F9" s="123"/>
      <c r="G9" s="123"/>
      <c r="H9" s="123"/>
      <c r="I9" s="546"/>
      <c r="J9" s="134"/>
      <c r="K9" s="133"/>
      <c r="L9" s="195" t="s">
        <v>864</v>
      </c>
      <c r="M9" s="124"/>
      <c r="N9" s="124"/>
      <c r="O9" s="122" t="s">
        <v>524</v>
      </c>
    </row>
    <row r="10" spans="1:20" ht="54.65" customHeight="1" thickBot="1" x14ac:dyDescent="0.35">
      <c r="A10" s="497" t="s">
        <v>176</v>
      </c>
      <c r="B10" s="497">
        <v>4</v>
      </c>
      <c r="C10" s="497">
        <v>5</v>
      </c>
      <c r="D10" s="162" t="s">
        <v>586</v>
      </c>
      <c r="F10" s="123"/>
      <c r="G10" s="123"/>
      <c r="H10" s="123"/>
      <c r="I10" s="123"/>
      <c r="J10" s="134"/>
      <c r="K10" s="156" t="s">
        <v>536</v>
      </c>
      <c r="L10" s="133"/>
      <c r="M10" s="133"/>
      <c r="N10" s="133"/>
      <c r="O10" s="138" t="s">
        <v>224</v>
      </c>
    </row>
    <row r="11" spans="1:20" ht="49.15" customHeight="1" thickBot="1" x14ac:dyDescent="0.35">
      <c r="A11" s="497" t="s">
        <v>176</v>
      </c>
      <c r="B11" s="497">
        <v>5</v>
      </c>
      <c r="C11" s="497">
        <v>7</v>
      </c>
      <c r="D11" s="197" t="s">
        <v>824</v>
      </c>
      <c r="F11" s="123"/>
      <c r="G11" s="123"/>
      <c r="H11" s="123"/>
      <c r="I11" s="123"/>
      <c r="J11" s="555" t="s">
        <v>537</v>
      </c>
      <c r="K11" s="134"/>
      <c r="L11" s="133"/>
      <c r="M11" s="133"/>
      <c r="N11" s="133"/>
      <c r="O11" s="140" t="s">
        <v>219</v>
      </c>
    </row>
    <row r="12" spans="1:20" ht="49.9" customHeight="1" x14ac:dyDescent="0.3">
      <c r="A12" s="497" t="s">
        <v>175</v>
      </c>
      <c r="B12" s="497">
        <v>6</v>
      </c>
      <c r="C12" s="497">
        <v>21</v>
      </c>
      <c r="D12" s="169" t="s">
        <v>826</v>
      </c>
      <c r="F12" s="123"/>
      <c r="G12" s="123"/>
      <c r="H12" s="123"/>
      <c r="I12" s="161" t="s">
        <v>795</v>
      </c>
      <c r="J12" s="146"/>
      <c r="K12" s="124"/>
      <c r="L12" s="124"/>
      <c r="M12" s="124"/>
      <c r="N12" s="124"/>
      <c r="O12" s="1014" t="s">
        <v>220</v>
      </c>
    </row>
    <row r="13" spans="1:20" ht="57" customHeight="1" x14ac:dyDescent="0.3">
      <c r="A13" s="497" t="s">
        <v>175</v>
      </c>
      <c r="B13" s="497">
        <v>7</v>
      </c>
      <c r="C13" s="497">
        <v>22</v>
      </c>
      <c r="D13" s="502" t="s">
        <v>827</v>
      </c>
      <c r="E13" s="1"/>
      <c r="F13" s="123"/>
      <c r="G13" s="124"/>
      <c r="H13" s="481" t="s">
        <v>798</v>
      </c>
      <c r="I13" s="123"/>
      <c r="J13" s="198"/>
      <c r="K13" s="124"/>
      <c r="L13" s="124"/>
      <c r="M13" s="124"/>
      <c r="N13" s="124"/>
      <c r="O13" s="1015"/>
      <c r="R13" s="558"/>
    </row>
    <row r="14" spans="1:20" ht="53.5" customHeight="1" x14ac:dyDescent="0.3">
      <c r="A14" s="497" t="s">
        <v>175</v>
      </c>
      <c r="B14" s="497">
        <v>8</v>
      </c>
      <c r="C14" s="497">
        <v>17</v>
      </c>
      <c r="D14" s="196" t="s">
        <v>285</v>
      </c>
      <c r="E14" s="1"/>
      <c r="F14" s="123"/>
      <c r="G14" s="165" t="s">
        <v>553</v>
      </c>
      <c r="H14" s="124"/>
      <c r="I14" s="123"/>
      <c r="J14" s="198"/>
      <c r="K14" s="124"/>
      <c r="L14" s="124"/>
      <c r="M14" s="124"/>
      <c r="N14" s="124"/>
      <c r="O14" s="1015"/>
    </row>
    <row r="15" spans="1:20" ht="53.5" customHeight="1" x14ac:dyDescent="0.3">
      <c r="A15" s="497" t="s">
        <v>175</v>
      </c>
      <c r="B15" s="497">
        <v>9</v>
      </c>
      <c r="C15" s="497">
        <v>17</v>
      </c>
      <c r="D15" s="504" t="s">
        <v>917</v>
      </c>
      <c r="E15" s="1"/>
      <c r="F15" s="483" t="s">
        <v>917</v>
      </c>
      <c r="G15" s="124"/>
      <c r="H15" s="124"/>
      <c r="I15" s="123"/>
      <c r="J15" s="198"/>
      <c r="K15" s="124"/>
      <c r="L15" s="124"/>
      <c r="M15" s="124"/>
      <c r="N15" s="124"/>
      <c r="O15" s="1015"/>
    </row>
    <row r="16" spans="1:20" ht="53.5" customHeight="1" x14ac:dyDescent="0.3">
      <c r="A16" s="497" t="s">
        <v>175</v>
      </c>
      <c r="B16" s="497">
        <v>6</v>
      </c>
      <c r="C16" s="497">
        <v>21</v>
      </c>
      <c r="D16" s="169" t="s">
        <v>826</v>
      </c>
      <c r="E16" s="1"/>
      <c r="F16" s="123"/>
      <c r="G16" s="124"/>
      <c r="H16" s="123"/>
      <c r="I16" s="161" t="s">
        <v>795</v>
      </c>
      <c r="J16" s="198"/>
      <c r="K16" s="124"/>
      <c r="L16" s="124"/>
      <c r="M16" s="124"/>
      <c r="N16" s="124"/>
      <c r="O16" s="1015"/>
    </row>
    <row r="17" spans="1:15" ht="50.5" customHeight="1" thickBot="1" x14ac:dyDescent="0.35">
      <c r="A17" s="497" t="s">
        <v>175</v>
      </c>
      <c r="B17" s="497">
        <v>7</v>
      </c>
      <c r="C17" s="497">
        <v>22</v>
      </c>
      <c r="D17" s="502" t="s">
        <v>827</v>
      </c>
      <c r="E17" s="1"/>
      <c r="F17" s="123"/>
      <c r="G17" s="124"/>
      <c r="H17" s="481" t="s">
        <v>797</v>
      </c>
      <c r="I17" s="123"/>
      <c r="J17" s="146"/>
      <c r="K17" s="124"/>
      <c r="L17" s="124"/>
      <c r="M17" s="124"/>
      <c r="N17" s="124"/>
      <c r="O17" s="1015"/>
    </row>
    <row r="18" spans="1:15" ht="45.65" customHeight="1" thickBot="1" x14ac:dyDescent="0.35">
      <c r="A18" s="497" t="s">
        <v>175</v>
      </c>
      <c r="B18" s="497">
        <v>2</v>
      </c>
      <c r="C18" s="497">
        <v>42</v>
      </c>
      <c r="D18" s="152" t="s">
        <v>842</v>
      </c>
      <c r="F18" s="127"/>
      <c r="G18" s="127"/>
      <c r="H18" s="127"/>
      <c r="I18" s="127"/>
      <c r="J18" s="148"/>
      <c r="K18" s="128"/>
      <c r="L18" s="128"/>
      <c r="M18" s="168" t="s">
        <v>744</v>
      </c>
      <c r="N18" s="127"/>
      <c r="O18" s="126" t="s">
        <v>221</v>
      </c>
    </row>
    <row r="20" spans="1:15" x14ac:dyDescent="0.3">
      <c r="F20" s="1"/>
      <c r="G20" s="1"/>
      <c r="H20" s="1"/>
    </row>
    <row r="21" spans="1:15" x14ac:dyDescent="0.3">
      <c r="F21" s="1"/>
      <c r="G21" s="1"/>
      <c r="H21" s="1"/>
    </row>
  </sheetData>
  <mergeCells count="6">
    <mergeCell ref="O12:O17"/>
    <mergeCell ref="F2:N2"/>
    <mergeCell ref="A3:D3"/>
    <mergeCell ref="R3:T3"/>
    <mergeCell ref="R4:T7"/>
    <mergeCell ref="O6:O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4" tint="0.79998168889431442"/>
  </sheetPr>
  <dimension ref="A1:T19"/>
  <sheetViews>
    <sheetView showGridLines="0" rightToLeft="1" zoomScale="40" zoomScaleNormal="40" workbookViewId="0">
      <selection activeCell="A16" sqref="A16"/>
    </sheetView>
  </sheetViews>
  <sheetFormatPr defaultRowHeight="14" x14ac:dyDescent="0.3"/>
  <cols>
    <col min="1" max="4" width="15.08203125" customWidth="1"/>
    <col min="5" max="5" width="14" customWidth="1"/>
    <col min="6" max="6" width="22.25" customWidth="1"/>
    <col min="7" max="8" width="25.83203125" customWidth="1"/>
    <col min="9" max="9" width="19.25" customWidth="1"/>
    <col min="10" max="12" width="18.08203125" style="1" customWidth="1"/>
    <col min="13" max="14" width="18.08203125" customWidth="1"/>
    <col min="15" max="15" width="14.75" customWidth="1"/>
  </cols>
  <sheetData>
    <row r="1" spans="1:20" ht="14.5" thickBot="1" x14ac:dyDescent="0.35"/>
    <row r="2" spans="1:20" ht="36.65" customHeight="1" thickBot="1" x14ac:dyDescent="0.35">
      <c r="F2" s="1017" t="s">
        <v>214</v>
      </c>
      <c r="G2" s="1018"/>
      <c r="H2" s="1018"/>
      <c r="I2" s="1018"/>
      <c r="J2" s="1018"/>
      <c r="K2" s="1018"/>
      <c r="L2" s="1018"/>
      <c r="M2" s="1018"/>
      <c r="N2" s="1019"/>
    </row>
    <row r="3" spans="1:20" ht="37.9" customHeight="1" thickBot="1" x14ac:dyDescent="0.35">
      <c r="A3" s="1020" t="s">
        <v>794</v>
      </c>
      <c r="B3" s="1021"/>
      <c r="C3" s="1021"/>
      <c r="D3" s="1022"/>
      <c r="E3" s="1"/>
      <c r="F3" s="474">
        <v>9</v>
      </c>
      <c r="G3" s="475">
        <v>8</v>
      </c>
      <c r="H3" s="476">
        <v>7</v>
      </c>
      <c r="I3" s="477">
        <v>6</v>
      </c>
      <c r="J3" s="478">
        <v>5</v>
      </c>
      <c r="K3" s="119">
        <v>4</v>
      </c>
      <c r="L3" s="120">
        <v>3</v>
      </c>
      <c r="M3" s="479">
        <v>2</v>
      </c>
      <c r="N3" s="121">
        <v>1</v>
      </c>
      <c r="R3" s="1023" t="s">
        <v>815</v>
      </c>
      <c r="S3" s="1024"/>
      <c r="T3" s="1025"/>
    </row>
    <row r="4" spans="1:20" ht="37.9" customHeight="1" thickBot="1" x14ac:dyDescent="0.35">
      <c r="A4" s="594" t="s">
        <v>718</v>
      </c>
      <c r="B4" s="595" t="s">
        <v>866</v>
      </c>
      <c r="C4" s="595" t="s">
        <v>712</v>
      </c>
      <c r="D4" s="595" t="s">
        <v>713</v>
      </c>
      <c r="F4" s="556"/>
      <c r="G4" s="556"/>
      <c r="H4" s="556"/>
      <c r="I4" s="543"/>
      <c r="J4" s="358"/>
      <c r="K4" s="542"/>
      <c r="L4" s="545"/>
      <c r="M4" s="545"/>
      <c r="N4" s="154" t="s">
        <v>166</v>
      </c>
      <c r="O4" s="122" t="s">
        <v>501</v>
      </c>
      <c r="R4" s="1026"/>
      <c r="S4" s="1027"/>
      <c r="T4" s="1028"/>
    </row>
    <row r="5" spans="1:20" ht="38.5" customHeight="1" thickBot="1" x14ac:dyDescent="0.35">
      <c r="A5" s="497" t="s">
        <v>175</v>
      </c>
      <c r="B5" s="497">
        <v>2</v>
      </c>
      <c r="C5" s="497">
        <v>1</v>
      </c>
      <c r="D5" s="200" t="s">
        <v>735</v>
      </c>
      <c r="F5" s="123"/>
      <c r="G5" s="123"/>
      <c r="H5" s="123"/>
      <c r="I5" s="123"/>
      <c r="J5" s="134"/>
      <c r="K5" s="133"/>
      <c r="L5" s="124"/>
      <c r="M5" s="159" t="s">
        <v>503</v>
      </c>
      <c r="N5" s="125"/>
      <c r="O5" s="122" t="s">
        <v>216</v>
      </c>
      <c r="R5" s="1029"/>
      <c r="S5" s="1030"/>
      <c r="T5" s="1031"/>
    </row>
    <row r="6" spans="1:20" ht="49.9" customHeight="1" x14ac:dyDescent="0.3">
      <c r="A6" s="497" t="s">
        <v>175</v>
      </c>
      <c r="B6" s="497">
        <v>3</v>
      </c>
      <c r="C6" s="497">
        <v>2.1</v>
      </c>
      <c r="D6" s="195" t="s">
        <v>839</v>
      </c>
      <c r="F6" s="123"/>
      <c r="G6" s="123"/>
      <c r="H6" s="123"/>
      <c r="I6" s="123"/>
      <c r="J6" s="134"/>
      <c r="K6" s="133"/>
      <c r="L6" s="155" t="s">
        <v>804</v>
      </c>
      <c r="M6" s="124"/>
      <c r="N6" s="124"/>
      <c r="O6" s="1035" t="s">
        <v>217</v>
      </c>
      <c r="R6" s="1029"/>
      <c r="S6" s="1030"/>
      <c r="T6" s="1031"/>
    </row>
    <row r="7" spans="1:20" ht="54.65" customHeight="1" thickBot="1" x14ac:dyDescent="0.35">
      <c r="A7" s="497" t="s">
        <v>175</v>
      </c>
      <c r="B7" s="497">
        <v>3</v>
      </c>
      <c r="C7" s="497">
        <v>2.2000000000000002</v>
      </c>
      <c r="D7" s="195" t="s">
        <v>837</v>
      </c>
      <c r="F7" s="123"/>
      <c r="G7" s="123"/>
      <c r="H7" s="123"/>
      <c r="I7" s="123"/>
      <c r="J7" s="134"/>
      <c r="K7" s="133"/>
      <c r="L7" s="367" t="s">
        <v>805</v>
      </c>
      <c r="M7" s="124"/>
      <c r="N7" s="124"/>
      <c r="O7" s="1037"/>
      <c r="R7" s="1032"/>
      <c r="S7" s="1033"/>
      <c r="T7" s="1034"/>
    </row>
    <row r="8" spans="1:20" ht="55.9" customHeight="1" thickBot="1" x14ac:dyDescent="0.35">
      <c r="A8" s="497" t="s">
        <v>175</v>
      </c>
      <c r="B8" s="497">
        <v>2</v>
      </c>
      <c r="C8" s="497">
        <v>3</v>
      </c>
      <c r="D8" s="152" t="s">
        <v>840</v>
      </c>
      <c r="F8" s="544"/>
      <c r="G8" s="544"/>
      <c r="H8" s="544"/>
      <c r="I8" s="123"/>
      <c r="J8" s="134"/>
      <c r="K8" s="133"/>
      <c r="L8" s="123"/>
      <c r="M8" s="137" t="s">
        <v>527</v>
      </c>
      <c r="N8" s="124"/>
      <c r="O8" s="138" t="s">
        <v>189</v>
      </c>
    </row>
    <row r="9" spans="1:20" ht="48" customHeight="1" thickBot="1" x14ac:dyDescent="0.35">
      <c r="A9" s="497" t="s">
        <v>176</v>
      </c>
      <c r="B9" s="497">
        <v>3</v>
      </c>
      <c r="C9" s="497">
        <v>4</v>
      </c>
      <c r="D9" s="195" t="s">
        <v>862</v>
      </c>
      <c r="F9" s="123"/>
      <c r="G9" s="123"/>
      <c r="H9" s="123"/>
      <c r="I9" s="546"/>
      <c r="J9" s="134"/>
      <c r="K9" s="133"/>
      <c r="L9" s="195" t="s">
        <v>864</v>
      </c>
      <c r="M9" s="124"/>
      <c r="N9" s="124"/>
      <c r="O9" s="122" t="s">
        <v>524</v>
      </c>
    </row>
    <row r="10" spans="1:20" ht="54.65" customHeight="1" thickBot="1" x14ac:dyDescent="0.35">
      <c r="A10" s="497" t="s">
        <v>176</v>
      </c>
      <c r="B10" s="497">
        <v>4</v>
      </c>
      <c r="C10" s="497">
        <v>5</v>
      </c>
      <c r="D10" s="162" t="s">
        <v>828</v>
      </c>
      <c r="F10" s="123"/>
      <c r="G10" s="123"/>
      <c r="H10" s="123"/>
      <c r="I10" s="123"/>
      <c r="J10" s="134"/>
      <c r="K10" s="156" t="s">
        <v>536</v>
      </c>
      <c r="L10" s="133"/>
      <c r="M10" s="133"/>
      <c r="N10" s="133"/>
      <c r="O10" s="138" t="s">
        <v>224</v>
      </c>
    </row>
    <row r="11" spans="1:20" ht="49.15" customHeight="1" thickBot="1" x14ac:dyDescent="0.35">
      <c r="A11" s="497" t="s">
        <v>176</v>
      </c>
      <c r="B11" s="497">
        <v>5</v>
      </c>
      <c r="C11" s="497">
        <v>7</v>
      </c>
      <c r="D11" s="197" t="s">
        <v>845</v>
      </c>
      <c r="F11" s="123"/>
      <c r="G11" s="123"/>
      <c r="H11" s="123"/>
      <c r="I11" s="123"/>
      <c r="J11" s="555" t="s">
        <v>537</v>
      </c>
      <c r="K11" s="134"/>
      <c r="L11" s="133"/>
      <c r="M11" s="133"/>
      <c r="N11" s="133"/>
      <c r="O11" s="140" t="s">
        <v>219</v>
      </c>
    </row>
    <row r="12" spans="1:20" ht="49.9" customHeight="1" x14ac:dyDescent="0.3">
      <c r="A12" s="497" t="s">
        <v>176</v>
      </c>
      <c r="B12" s="497">
        <v>6</v>
      </c>
      <c r="C12" s="497">
        <v>21</v>
      </c>
      <c r="D12" s="169" t="s">
        <v>826</v>
      </c>
      <c r="F12" s="123"/>
      <c r="G12" s="123"/>
      <c r="H12" s="123"/>
      <c r="I12" s="161" t="s">
        <v>795</v>
      </c>
      <c r="J12" s="146"/>
      <c r="K12" s="124"/>
      <c r="L12" s="124"/>
      <c r="M12" s="124"/>
      <c r="N12" s="124"/>
      <c r="O12" s="1014" t="s">
        <v>220</v>
      </c>
    </row>
    <row r="13" spans="1:20" ht="57" customHeight="1" x14ac:dyDescent="0.3">
      <c r="A13" s="497" t="s">
        <v>176</v>
      </c>
      <c r="B13" s="497">
        <v>7</v>
      </c>
      <c r="C13" s="497">
        <v>22</v>
      </c>
      <c r="D13" s="502" t="s">
        <v>827</v>
      </c>
      <c r="E13" s="1"/>
      <c r="F13" s="123"/>
      <c r="G13" s="124"/>
      <c r="H13" s="481" t="s">
        <v>785</v>
      </c>
      <c r="I13" s="123"/>
      <c r="J13" s="198"/>
      <c r="K13" s="124"/>
      <c r="L13" s="124"/>
      <c r="M13" s="124"/>
      <c r="N13" s="124"/>
      <c r="O13" s="1015"/>
    </row>
    <row r="14" spans="1:20" ht="53.5" customHeight="1" x14ac:dyDescent="0.3">
      <c r="A14" s="497" t="s">
        <v>175</v>
      </c>
      <c r="B14" s="497">
        <v>8</v>
      </c>
      <c r="C14" s="497">
        <v>17</v>
      </c>
      <c r="D14" s="196" t="s">
        <v>285</v>
      </c>
      <c r="E14" s="1"/>
      <c r="F14" s="123"/>
      <c r="G14" s="165" t="s">
        <v>553</v>
      </c>
      <c r="H14" s="124"/>
      <c r="I14" s="123"/>
      <c r="J14" s="198"/>
      <c r="K14" s="124"/>
      <c r="L14" s="124"/>
      <c r="M14" s="124"/>
      <c r="N14" s="124"/>
      <c r="O14" s="1015"/>
    </row>
    <row r="15" spans="1:20" ht="50.5" customHeight="1" thickBot="1" x14ac:dyDescent="0.35">
      <c r="A15" s="497" t="s">
        <v>176</v>
      </c>
      <c r="B15" s="497">
        <v>9</v>
      </c>
      <c r="C15" s="497">
        <v>17</v>
      </c>
      <c r="D15" s="504" t="s">
        <v>917</v>
      </c>
      <c r="E15" s="1"/>
      <c r="F15" s="483" t="s">
        <v>917</v>
      </c>
      <c r="G15" s="124"/>
      <c r="H15" s="124"/>
      <c r="I15" s="123"/>
      <c r="J15" s="146"/>
      <c r="K15" s="124"/>
      <c r="L15" s="124"/>
      <c r="M15" s="124"/>
      <c r="N15" s="124"/>
      <c r="O15" s="1015"/>
    </row>
    <row r="16" spans="1:20" ht="45.65" customHeight="1" thickBot="1" x14ac:dyDescent="0.35">
      <c r="A16" s="497" t="s">
        <v>175</v>
      </c>
      <c r="B16" s="497">
        <v>2</v>
      </c>
      <c r="C16" s="497">
        <v>42</v>
      </c>
      <c r="D16" s="152" t="s">
        <v>842</v>
      </c>
      <c r="F16" s="127"/>
      <c r="G16" s="127"/>
      <c r="H16" s="127"/>
      <c r="I16" s="127"/>
      <c r="J16" s="148"/>
      <c r="K16" s="128"/>
      <c r="L16" s="128"/>
      <c r="M16" s="168" t="s">
        <v>744</v>
      </c>
      <c r="N16" s="127"/>
      <c r="O16" s="126" t="s">
        <v>221</v>
      </c>
    </row>
    <row r="18" spans="6:8" x14ac:dyDescent="0.3">
      <c r="F18" s="1"/>
      <c r="G18" s="1"/>
      <c r="H18" s="1"/>
    </row>
    <row r="19" spans="6:8" x14ac:dyDescent="0.3">
      <c r="F19" s="1"/>
      <c r="G19" s="1"/>
      <c r="H19" s="1"/>
    </row>
  </sheetData>
  <mergeCells count="6">
    <mergeCell ref="A3:D3"/>
    <mergeCell ref="O12:O15"/>
    <mergeCell ref="F2:N2"/>
    <mergeCell ref="R3:T3"/>
    <mergeCell ref="R4:T7"/>
    <mergeCell ref="O6:O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79998168889431442"/>
  </sheetPr>
  <dimension ref="A1:Q13"/>
  <sheetViews>
    <sheetView showGridLines="0" rightToLeft="1" zoomScale="60" zoomScaleNormal="60" workbookViewId="0">
      <selection activeCell="F3" sqref="F3"/>
    </sheetView>
  </sheetViews>
  <sheetFormatPr defaultRowHeight="14" x14ac:dyDescent="0.3"/>
  <cols>
    <col min="1" max="3" width="12.75" customWidth="1"/>
    <col min="4" max="4" width="19.58203125" customWidth="1"/>
    <col min="5" max="5" width="12.75" customWidth="1"/>
    <col min="6" max="6" width="19.58203125" customWidth="1"/>
    <col min="7" max="11" width="18.25" customWidth="1"/>
    <col min="12" max="12" width="12.33203125" customWidth="1"/>
  </cols>
  <sheetData>
    <row r="1" spans="1:17" ht="14.5" thickBot="1" x14ac:dyDescent="0.35"/>
    <row r="2" spans="1:17" ht="41.5" customHeight="1" thickBot="1" x14ac:dyDescent="0.35">
      <c r="F2" s="1017" t="s">
        <v>214</v>
      </c>
      <c r="G2" s="1018"/>
      <c r="H2" s="1018"/>
      <c r="I2" s="1018"/>
      <c r="J2" s="1018"/>
      <c r="K2" s="1019"/>
    </row>
    <row r="3" spans="1:17" ht="41.5" customHeight="1" thickBot="1" x14ac:dyDescent="0.35">
      <c r="A3" s="1020" t="s">
        <v>793</v>
      </c>
      <c r="B3" s="1021"/>
      <c r="C3" s="1021"/>
      <c r="D3" s="1022"/>
      <c r="F3" s="129">
        <v>6</v>
      </c>
      <c r="G3" s="478">
        <v>5</v>
      </c>
      <c r="H3" s="119">
        <v>4</v>
      </c>
      <c r="I3" s="120">
        <v>3</v>
      </c>
      <c r="J3" s="479">
        <v>2</v>
      </c>
      <c r="K3" s="121">
        <v>1</v>
      </c>
      <c r="O3" s="1023" t="s">
        <v>815</v>
      </c>
      <c r="P3" s="1024"/>
      <c r="Q3" s="1025"/>
    </row>
    <row r="4" spans="1:17" ht="31.9" customHeight="1" thickBot="1" x14ac:dyDescent="0.35">
      <c r="A4" s="594" t="s">
        <v>718</v>
      </c>
      <c r="B4" s="595" t="s">
        <v>865</v>
      </c>
      <c r="C4" s="595" t="s">
        <v>712</v>
      </c>
      <c r="D4" s="595" t="s">
        <v>713</v>
      </c>
      <c r="F4" s="363"/>
      <c r="G4" s="369"/>
      <c r="H4" s="358"/>
      <c r="I4" s="145"/>
      <c r="J4" s="571"/>
      <c r="K4" s="154" t="s">
        <v>166</v>
      </c>
      <c r="L4" s="122" t="s">
        <v>501</v>
      </c>
      <c r="O4" s="1026"/>
      <c r="P4" s="1027"/>
      <c r="Q4" s="1028"/>
    </row>
    <row r="5" spans="1:17" ht="36.65" customHeight="1" thickBot="1" x14ac:dyDescent="0.35">
      <c r="A5" s="497" t="s">
        <v>175</v>
      </c>
      <c r="B5" s="497">
        <v>2</v>
      </c>
      <c r="C5" s="497">
        <v>1</v>
      </c>
      <c r="D5" s="200" t="s">
        <v>735</v>
      </c>
      <c r="F5" s="123"/>
      <c r="G5" s="133"/>
      <c r="H5" s="134"/>
      <c r="I5" s="146"/>
      <c r="J5" s="159" t="s">
        <v>503</v>
      </c>
      <c r="K5" s="125"/>
      <c r="L5" s="122" t="s">
        <v>216</v>
      </c>
      <c r="O5" s="1029"/>
      <c r="P5" s="1030"/>
      <c r="Q5" s="1031"/>
    </row>
    <row r="6" spans="1:17" ht="43.15" customHeight="1" x14ac:dyDescent="0.3">
      <c r="A6" s="497" t="s">
        <v>175</v>
      </c>
      <c r="B6" s="497">
        <v>3</v>
      </c>
      <c r="C6" s="497">
        <v>2.1</v>
      </c>
      <c r="D6" s="195" t="s">
        <v>839</v>
      </c>
      <c r="F6" s="123"/>
      <c r="G6" s="133"/>
      <c r="H6" s="134"/>
      <c r="I6" s="155" t="s">
        <v>804</v>
      </c>
      <c r="J6" s="124"/>
      <c r="K6" s="124"/>
      <c r="L6" s="1035" t="s">
        <v>217</v>
      </c>
      <c r="O6" s="1029"/>
      <c r="P6" s="1030"/>
      <c r="Q6" s="1031"/>
    </row>
    <row r="7" spans="1:17" ht="46.15" customHeight="1" thickBot="1" x14ac:dyDescent="0.35">
      <c r="A7" s="497" t="s">
        <v>175</v>
      </c>
      <c r="B7" s="497">
        <v>3</v>
      </c>
      <c r="C7" s="497">
        <v>2.2000000000000002</v>
      </c>
      <c r="D7" s="195" t="s">
        <v>837</v>
      </c>
      <c r="F7" s="123"/>
      <c r="G7" s="133"/>
      <c r="H7" s="134"/>
      <c r="I7" s="367" t="s">
        <v>805</v>
      </c>
      <c r="J7" s="124"/>
      <c r="K7" s="124"/>
      <c r="L7" s="1037"/>
      <c r="O7" s="1032"/>
      <c r="P7" s="1033"/>
      <c r="Q7" s="1034"/>
    </row>
    <row r="8" spans="1:17" ht="42" customHeight="1" thickBot="1" x14ac:dyDescent="0.35">
      <c r="A8" s="497" t="s">
        <v>175</v>
      </c>
      <c r="B8" s="497">
        <v>2</v>
      </c>
      <c r="C8" s="497">
        <v>3</v>
      </c>
      <c r="D8" s="152" t="s">
        <v>840</v>
      </c>
      <c r="F8" s="124"/>
      <c r="G8" s="133"/>
      <c r="H8" s="134"/>
      <c r="I8" s="123"/>
      <c r="J8" s="137" t="s">
        <v>527</v>
      </c>
      <c r="K8" s="124"/>
      <c r="L8" s="138" t="s">
        <v>189</v>
      </c>
    </row>
    <row r="9" spans="1:17" ht="40.9" customHeight="1" thickBot="1" x14ac:dyDescent="0.35">
      <c r="A9" s="497" t="s">
        <v>176</v>
      </c>
      <c r="B9" s="497">
        <v>3</v>
      </c>
      <c r="C9" s="497">
        <v>4</v>
      </c>
      <c r="D9" s="195" t="s">
        <v>862</v>
      </c>
      <c r="F9" s="123"/>
      <c r="G9" s="133"/>
      <c r="H9" s="134"/>
      <c r="I9" s="195" t="s">
        <v>864</v>
      </c>
      <c r="J9" s="124"/>
      <c r="K9" s="124"/>
      <c r="L9" s="138" t="s">
        <v>524</v>
      </c>
    </row>
    <row r="10" spans="1:17" ht="49.9" customHeight="1" thickBot="1" x14ac:dyDescent="0.35">
      <c r="A10" s="497" t="s">
        <v>176</v>
      </c>
      <c r="B10" s="497">
        <v>4</v>
      </c>
      <c r="C10" s="497">
        <v>5</v>
      </c>
      <c r="D10" s="162" t="s">
        <v>586</v>
      </c>
      <c r="F10" s="123"/>
      <c r="G10" s="133"/>
      <c r="H10" s="166" t="s">
        <v>536</v>
      </c>
      <c r="I10" s="143"/>
      <c r="J10" s="133"/>
      <c r="K10" s="134"/>
      <c r="L10" s="138" t="s">
        <v>224</v>
      </c>
    </row>
    <row r="11" spans="1:17" ht="40.9" customHeight="1" thickBot="1" x14ac:dyDescent="0.35">
      <c r="A11" s="497" t="s">
        <v>176</v>
      </c>
      <c r="B11" s="497">
        <v>5</v>
      </c>
      <c r="C11" s="497">
        <v>7</v>
      </c>
      <c r="D11" s="197" t="s">
        <v>845</v>
      </c>
      <c r="F11" s="123"/>
      <c r="G11" s="197" t="s">
        <v>537</v>
      </c>
      <c r="H11" s="134"/>
      <c r="I11" s="143"/>
      <c r="J11" s="133"/>
      <c r="K11" s="134"/>
      <c r="L11" s="140" t="s">
        <v>219</v>
      </c>
    </row>
    <row r="12" spans="1:17" ht="45" customHeight="1" thickBot="1" x14ac:dyDescent="0.35">
      <c r="A12" s="497" t="s">
        <v>175</v>
      </c>
      <c r="B12" s="497">
        <v>6</v>
      </c>
      <c r="C12" s="497">
        <v>39</v>
      </c>
      <c r="D12" s="169" t="s">
        <v>901</v>
      </c>
      <c r="F12" s="161" t="s">
        <v>902</v>
      </c>
      <c r="G12" s="124"/>
      <c r="H12" s="123"/>
      <c r="I12" s="124"/>
      <c r="J12" s="124"/>
      <c r="K12" s="124"/>
      <c r="L12" s="194" t="s">
        <v>220</v>
      </c>
    </row>
    <row r="13" spans="1:17" ht="31.15" customHeight="1" thickBot="1" x14ac:dyDescent="0.35">
      <c r="A13" s="497" t="s">
        <v>175</v>
      </c>
      <c r="B13" s="497">
        <v>2</v>
      </c>
      <c r="C13" s="497">
        <v>42</v>
      </c>
      <c r="D13" s="152" t="s">
        <v>842</v>
      </c>
      <c r="F13" s="127"/>
      <c r="G13" s="127"/>
      <c r="H13" s="127"/>
      <c r="I13" s="127"/>
      <c r="J13" s="168" t="s">
        <v>744</v>
      </c>
      <c r="K13" s="127"/>
      <c r="L13" s="122" t="s">
        <v>221</v>
      </c>
    </row>
  </sheetData>
  <mergeCells count="5">
    <mergeCell ref="L6:L7"/>
    <mergeCell ref="F2:K2"/>
    <mergeCell ref="A3:D3"/>
    <mergeCell ref="O3:Q3"/>
    <mergeCell ref="O4:Q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tint="0.79998168889431442"/>
  </sheetPr>
  <dimension ref="A1:S15"/>
  <sheetViews>
    <sheetView showGridLines="0" rightToLeft="1" topLeftCell="A5" zoomScale="50" zoomScaleNormal="50" workbookViewId="0">
      <selection activeCell="J12" sqref="J12"/>
    </sheetView>
  </sheetViews>
  <sheetFormatPr defaultColWidth="8.75" defaultRowHeight="14" x14ac:dyDescent="0.3"/>
  <cols>
    <col min="1" max="3" width="14.25" style="1" customWidth="1"/>
    <col min="4" max="4" width="16.58203125" style="1" customWidth="1"/>
    <col min="5" max="6" width="8.75" style="1"/>
    <col min="7" max="7" width="15.75" style="1" customWidth="1"/>
    <col min="8" max="8" width="19.75" style="1" customWidth="1"/>
    <col min="9" max="9" width="15.5" style="1" customWidth="1"/>
    <col min="10" max="10" width="18.25" style="1" customWidth="1"/>
    <col min="11" max="11" width="21" style="1" customWidth="1"/>
    <col min="12" max="13" width="18.25" style="1" customWidth="1"/>
    <col min="14" max="14" width="11.75" style="1" customWidth="1"/>
    <col min="15" max="16384" width="8.75" style="1"/>
  </cols>
  <sheetData>
    <row r="1" spans="1:19" ht="14.5" thickBot="1" x14ac:dyDescent="0.35"/>
    <row r="2" spans="1:19" ht="35.5" customHeight="1" thickBot="1" x14ac:dyDescent="0.35">
      <c r="G2" s="1053" t="s">
        <v>214</v>
      </c>
      <c r="H2" s="1054"/>
      <c r="I2" s="1054"/>
      <c r="J2" s="1054"/>
      <c r="K2" s="1054"/>
      <c r="L2" s="1054"/>
      <c r="M2" s="1055"/>
    </row>
    <row r="3" spans="1:19" ht="42" customHeight="1" thickBot="1" x14ac:dyDescent="0.35">
      <c r="A3" s="1020" t="s">
        <v>792</v>
      </c>
      <c r="B3" s="1021"/>
      <c r="C3" s="1021"/>
      <c r="D3" s="1022"/>
      <c r="G3" s="552">
        <v>7</v>
      </c>
      <c r="H3" s="477">
        <v>6</v>
      </c>
      <c r="I3" s="478">
        <v>5</v>
      </c>
      <c r="J3" s="119">
        <v>4</v>
      </c>
      <c r="K3" s="120">
        <v>3</v>
      </c>
      <c r="L3" s="479">
        <v>2</v>
      </c>
      <c r="M3" s="121">
        <v>1</v>
      </c>
      <c r="N3"/>
      <c r="Q3" s="1023" t="s">
        <v>815</v>
      </c>
      <c r="R3" s="1024"/>
      <c r="S3" s="1025"/>
    </row>
    <row r="4" spans="1:19" ht="38" customHeight="1" thickBot="1" x14ac:dyDescent="0.35">
      <c r="A4" s="594" t="s">
        <v>718</v>
      </c>
      <c r="B4" s="595" t="s">
        <v>865</v>
      </c>
      <c r="C4" s="595" t="s">
        <v>712</v>
      </c>
      <c r="D4" s="595" t="s">
        <v>713</v>
      </c>
      <c r="G4" s="149"/>
      <c r="H4" s="550"/>
      <c r="I4" s="531"/>
      <c r="J4" s="358"/>
      <c r="K4" s="531"/>
      <c r="L4" s="531"/>
      <c r="M4" s="154" t="s">
        <v>166</v>
      </c>
      <c r="N4" s="122" t="s">
        <v>501</v>
      </c>
      <c r="Q4" s="1026"/>
      <c r="R4" s="1027"/>
      <c r="S4" s="1028"/>
    </row>
    <row r="5" spans="1:19" ht="47.5" customHeight="1" thickBot="1" x14ac:dyDescent="0.35">
      <c r="A5" s="497" t="s">
        <v>175</v>
      </c>
      <c r="B5" s="497">
        <v>2</v>
      </c>
      <c r="C5" s="497">
        <v>1</v>
      </c>
      <c r="D5" s="200" t="s">
        <v>735</v>
      </c>
      <c r="G5" s="124"/>
      <c r="H5" s="551"/>
      <c r="I5" s="124"/>
      <c r="J5" s="134"/>
      <c r="K5" s="124"/>
      <c r="L5" s="159" t="s">
        <v>503</v>
      </c>
      <c r="M5" s="125"/>
      <c r="N5" s="122" t="s">
        <v>216</v>
      </c>
      <c r="Q5" s="1029"/>
      <c r="R5" s="1030"/>
      <c r="S5" s="1031"/>
    </row>
    <row r="6" spans="1:19" ht="55.9" customHeight="1" x14ac:dyDescent="0.3">
      <c r="A6" s="497" t="s">
        <v>175</v>
      </c>
      <c r="B6" s="497">
        <v>3</v>
      </c>
      <c r="C6" s="497">
        <v>2.1</v>
      </c>
      <c r="D6" s="195" t="s">
        <v>839</v>
      </c>
      <c r="G6" s="124"/>
      <c r="H6" s="551"/>
      <c r="I6" s="124"/>
      <c r="J6" s="134"/>
      <c r="K6" s="155" t="s">
        <v>804</v>
      </c>
      <c r="L6" s="124"/>
      <c r="M6" s="124"/>
      <c r="N6" s="1035" t="s">
        <v>217</v>
      </c>
      <c r="Q6" s="1029"/>
      <c r="R6" s="1030"/>
      <c r="S6" s="1031"/>
    </row>
    <row r="7" spans="1:19" ht="48.65" customHeight="1" thickBot="1" x14ac:dyDescent="0.35">
      <c r="A7" s="497" t="s">
        <v>175</v>
      </c>
      <c r="B7" s="497">
        <v>3</v>
      </c>
      <c r="C7" s="497">
        <v>2.2000000000000002</v>
      </c>
      <c r="D7" s="195" t="s">
        <v>837</v>
      </c>
      <c r="G7" s="124"/>
      <c r="H7" s="551"/>
      <c r="I7" s="124"/>
      <c r="J7" s="134"/>
      <c r="K7" s="367" t="s">
        <v>805</v>
      </c>
      <c r="L7" s="124"/>
      <c r="M7" s="124"/>
      <c r="N7" s="1037"/>
      <c r="Q7" s="1032"/>
      <c r="R7" s="1033"/>
      <c r="S7" s="1034"/>
    </row>
    <row r="8" spans="1:19" ht="48.65" customHeight="1" thickBot="1" x14ac:dyDescent="0.35">
      <c r="A8" s="497" t="s">
        <v>175</v>
      </c>
      <c r="B8" s="497">
        <v>2</v>
      </c>
      <c r="C8" s="497">
        <v>3</v>
      </c>
      <c r="D8" s="152" t="s">
        <v>840</v>
      </c>
      <c r="G8" s="124"/>
      <c r="H8" s="551"/>
      <c r="I8" s="124"/>
      <c r="J8" s="134"/>
      <c r="K8" s="123"/>
      <c r="L8" s="137" t="s">
        <v>527</v>
      </c>
      <c r="M8" s="124"/>
      <c r="N8" s="150" t="s">
        <v>189</v>
      </c>
    </row>
    <row r="9" spans="1:19" ht="48" customHeight="1" thickBot="1" x14ac:dyDescent="0.35">
      <c r="A9" s="497" t="s">
        <v>176</v>
      </c>
      <c r="B9" s="497">
        <v>3</v>
      </c>
      <c r="C9" s="497">
        <v>5</v>
      </c>
      <c r="D9" s="195" t="s">
        <v>828</v>
      </c>
      <c r="G9" s="124"/>
      <c r="H9" s="551"/>
      <c r="I9" s="124"/>
      <c r="J9" s="134"/>
      <c r="K9" s="155" t="s">
        <v>790</v>
      </c>
      <c r="L9" s="133"/>
      <c r="M9" s="133"/>
      <c r="N9" s="529" t="s">
        <v>224</v>
      </c>
    </row>
    <row r="10" spans="1:19" ht="52.9" customHeight="1" thickBot="1" x14ac:dyDescent="0.35">
      <c r="A10" s="497" t="s">
        <v>176</v>
      </c>
      <c r="B10" s="497">
        <v>4</v>
      </c>
      <c r="C10" s="497">
        <v>7</v>
      </c>
      <c r="D10" s="162" t="s">
        <v>824</v>
      </c>
      <c r="G10" s="124"/>
      <c r="H10" s="551"/>
      <c r="I10" s="124"/>
      <c r="J10" s="166" t="s">
        <v>537</v>
      </c>
      <c r="K10" s="133"/>
      <c r="L10" s="133"/>
      <c r="M10" s="133"/>
      <c r="N10" s="138" t="s">
        <v>219</v>
      </c>
    </row>
    <row r="11" spans="1:19" ht="52.9" customHeight="1" x14ac:dyDescent="0.3">
      <c r="A11" s="497" t="s">
        <v>175</v>
      </c>
      <c r="B11" s="497">
        <v>5</v>
      </c>
      <c r="C11" s="497">
        <v>12</v>
      </c>
      <c r="D11" s="197" t="s">
        <v>843</v>
      </c>
      <c r="G11" s="124"/>
      <c r="H11" s="551"/>
      <c r="I11" s="158" t="s">
        <v>554</v>
      </c>
      <c r="J11" s="134"/>
      <c r="K11" s="133"/>
      <c r="L11" s="133"/>
      <c r="M11" s="133"/>
      <c r="N11" s="1043" t="s">
        <v>220</v>
      </c>
    </row>
    <row r="12" spans="1:19" ht="43.9" customHeight="1" x14ac:dyDescent="0.3">
      <c r="A12" s="497" t="s">
        <v>176</v>
      </c>
      <c r="B12" s="497">
        <v>5</v>
      </c>
      <c r="C12" s="497">
        <v>6</v>
      </c>
      <c r="D12" s="197" t="s">
        <v>594</v>
      </c>
      <c r="G12" s="124"/>
      <c r="H12" s="551"/>
      <c r="I12" s="158" t="s">
        <v>555</v>
      </c>
      <c r="J12" s="146"/>
      <c r="K12" s="124"/>
      <c r="L12" s="133"/>
      <c r="M12" s="133"/>
      <c r="N12" s="1044"/>
    </row>
    <row r="13" spans="1:19" ht="39" customHeight="1" x14ac:dyDescent="0.3">
      <c r="A13" s="497" t="s">
        <v>175</v>
      </c>
      <c r="B13" s="497">
        <v>6</v>
      </c>
      <c r="C13" s="497">
        <v>20</v>
      </c>
      <c r="D13" s="169" t="s">
        <v>825</v>
      </c>
      <c r="G13" s="124"/>
      <c r="H13" s="553" t="s">
        <v>791</v>
      </c>
      <c r="I13" s="124"/>
      <c r="J13" s="146"/>
      <c r="K13" s="124"/>
      <c r="L13" s="124"/>
      <c r="M13" s="124"/>
      <c r="N13" s="1044"/>
    </row>
    <row r="14" spans="1:19" ht="41.5" customHeight="1" thickBot="1" x14ac:dyDescent="0.35">
      <c r="A14" s="497" t="s">
        <v>175</v>
      </c>
      <c r="B14" s="497">
        <v>7</v>
      </c>
      <c r="C14" s="497">
        <v>21</v>
      </c>
      <c r="D14" s="502" t="s">
        <v>844</v>
      </c>
      <c r="G14" s="481" t="s">
        <v>784</v>
      </c>
      <c r="H14" s="551"/>
      <c r="I14" s="124"/>
      <c r="J14" s="146"/>
      <c r="K14" s="124"/>
      <c r="L14" s="124"/>
      <c r="M14" s="124"/>
      <c r="N14" s="1045"/>
    </row>
    <row r="15" spans="1:19" ht="40.15" customHeight="1" thickBot="1" x14ac:dyDescent="0.35">
      <c r="A15" s="497" t="s">
        <v>175</v>
      </c>
      <c r="B15" s="497">
        <v>2</v>
      </c>
      <c r="C15" s="497">
        <v>42</v>
      </c>
      <c r="D15" s="152" t="s">
        <v>842</v>
      </c>
      <c r="G15" s="128"/>
      <c r="H15" s="554"/>
      <c r="I15" s="128"/>
      <c r="J15" s="148"/>
      <c r="K15" s="128"/>
      <c r="L15" s="168" t="s">
        <v>744</v>
      </c>
      <c r="M15" s="128"/>
      <c r="N15" s="122" t="s">
        <v>221</v>
      </c>
    </row>
  </sheetData>
  <mergeCells count="6">
    <mergeCell ref="Q3:S3"/>
    <mergeCell ref="Q4:S7"/>
    <mergeCell ref="G2:M2"/>
    <mergeCell ref="A3:D3"/>
    <mergeCell ref="N11:N14"/>
    <mergeCell ref="N6:N7"/>
  </mergeCells>
  <pageMargins left="0.7" right="0.7" top="0.75" bottom="0.75" header="0.3" footer="0.3"/>
  <pageSetup paperSize="9" orientation="portrait" verticalDpi="3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52092-1456-4B84-9301-59028D9B224B}">
  <sheetPr>
    <tabColor theme="4" tint="0.79998168889431442"/>
  </sheetPr>
  <dimension ref="A1:R24"/>
  <sheetViews>
    <sheetView showGridLines="0" rightToLeft="1" topLeftCell="A19" zoomScale="70" zoomScaleNormal="70" workbookViewId="0">
      <selection activeCell="D24" sqref="A4:D24"/>
    </sheetView>
  </sheetViews>
  <sheetFormatPr defaultRowHeight="14" x14ac:dyDescent="0.3"/>
  <cols>
    <col min="4" max="4" width="13.9140625" customWidth="1"/>
    <col min="5" max="5" width="8.6640625" customWidth="1"/>
    <col min="6" max="16" width="11.33203125" customWidth="1"/>
  </cols>
  <sheetData>
    <row r="1" spans="1:18" ht="14.5" thickBot="1" x14ac:dyDescent="0.35"/>
    <row r="2" spans="1:18" ht="46.5" customHeight="1" thickBot="1" x14ac:dyDescent="0.35">
      <c r="A2" s="1058" t="s">
        <v>1388</v>
      </c>
      <c r="B2" s="1059"/>
      <c r="C2" s="1059"/>
      <c r="D2" s="1060"/>
      <c r="E2" s="873"/>
      <c r="F2" s="1053" t="s">
        <v>214</v>
      </c>
      <c r="G2" s="1054"/>
      <c r="H2" s="1054"/>
      <c r="I2" s="1054"/>
      <c r="J2" s="1054"/>
      <c r="K2" s="1054"/>
      <c r="L2" s="1054"/>
      <c r="M2" s="1054"/>
      <c r="N2" s="1054"/>
      <c r="O2" s="1054"/>
      <c r="P2" s="1055"/>
      <c r="Q2" s="873"/>
      <c r="R2" s="873"/>
    </row>
    <row r="3" spans="1:18" ht="42.5" thickBot="1" x14ac:dyDescent="0.35">
      <c r="A3" s="894" t="s">
        <v>718</v>
      </c>
      <c r="B3" s="895" t="s">
        <v>865</v>
      </c>
      <c r="C3" s="895" t="s">
        <v>712</v>
      </c>
      <c r="D3" s="895" t="s">
        <v>713</v>
      </c>
      <c r="E3" s="873"/>
      <c r="F3" s="472">
        <v>11</v>
      </c>
      <c r="G3" s="473">
        <v>10</v>
      </c>
      <c r="H3" s="474">
        <v>9</v>
      </c>
      <c r="I3" s="475">
        <v>8</v>
      </c>
      <c r="J3" s="476">
        <v>7</v>
      </c>
      <c r="K3" s="477">
        <v>6</v>
      </c>
      <c r="L3" s="478">
        <v>5</v>
      </c>
      <c r="M3" s="119">
        <v>4</v>
      </c>
      <c r="N3" s="120">
        <v>3</v>
      </c>
      <c r="O3" s="479">
        <v>2</v>
      </c>
      <c r="P3" s="121">
        <v>1</v>
      </c>
      <c r="Q3" s="873"/>
      <c r="R3" s="873"/>
    </row>
    <row r="4" spans="1:18" ht="31.5" thickBot="1" x14ac:dyDescent="0.35">
      <c r="A4" s="896"/>
      <c r="B4" s="896"/>
      <c r="C4" s="896"/>
      <c r="D4" s="342" t="s">
        <v>166</v>
      </c>
      <c r="E4" s="873"/>
      <c r="F4" s="879"/>
      <c r="G4" s="879"/>
      <c r="H4" s="879"/>
      <c r="I4" s="879"/>
      <c r="J4" s="879"/>
      <c r="K4" s="879"/>
      <c r="L4" s="879"/>
      <c r="M4" s="879"/>
      <c r="N4" s="879"/>
      <c r="O4" s="879"/>
      <c r="P4" s="121" t="s">
        <v>166</v>
      </c>
      <c r="Q4" s="873"/>
      <c r="R4" s="874" t="s">
        <v>501</v>
      </c>
    </row>
    <row r="5" spans="1:18" ht="28.5" thickBot="1" x14ac:dyDescent="0.35">
      <c r="A5" s="897" t="s">
        <v>175</v>
      </c>
      <c r="B5" s="897">
        <v>2</v>
      </c>
      <c r="C5" s="897" t="s">
        <v>1203</v>
      </c>
      <c r="D5" s="152" t="s">
        <v>503</v>
      </c>
      <c r="E5" s="875"/>
      <c r="F5" s="877"/>
      <c r="G5" s="877"/>
      <c r="H5" s="877"/>
      <c r="I5" s="877"/>
      <c r="J5" s="877"/>
      <c r="K5" s="877"/>
      <c r="L5" s="877"/>
      <c r="M5" s="877"/>
      <c r="N5" s="877"/>
      <c r="O5" s="880" t="s">
        <v>503</v>
      </c>
      <c r="P5" s="877"/>
      <c r="Q5" s="873"/>
      <c r="R5" s="876" t="s">
        <v>216</v>
      </c>
    </row>
    <row r="6" spans="1:18" ht="42.5" thickBot="1" x14ac:dyDescent="0.35">
      <c r="A6" s="897" t="s">
        <v>175</v>
      </c>
      <c r="B6" s="897">
        <v>3</v>
      </c>
      <c r="C6" s="897" t="s">
        <v>1245</v>
      </c>
      <c r="D6" s="195" t="s">
        <v>780</v>
      </c>
      <c r="E6" s="875"/>
      <c r="F6" s="877"/>
      <c r="G6" s="877"/>
      <c r="H6" s="877"/>
      <c r="I6" s="877"/>
      <c r="J6" s="877"/>
      <c r="K6" s="877"/>
      <c r="L6" s="877"/>
      <c r="M6" s="877"/>
      <c r="N6" s="881" t="s">
        <v>780</v>
      </c>
      <c r="O6" s="877"/>
      <c r="P6" s="877"/>
      <c r="Q6" s="873"/>
      <c r="R6" s="1056" t="s">
        <v>217</v>
      </c>
    </row>
    <row r="7" spans="1:18" ht="42.5" thickBot="1" x14ac:dyDescent="0.35">
      <c r="A7" s="897" t="s">
        <v>175</v>
      </c>
      <c r="B7" s="897">
        <v>3</v>
      </c>
      <c r="C7" s="897" t="s">
        <v>1246</v>
      </c>
      <c r="D7" s="195" t="s">
        <v>805</v>
      </c>
      <c r="E7" s="875"/>
      <c r="F7" s="877"/>
      <c r="G7" s="877"/>
      <c r="H7" s="877"/>
      <c r="I7" s="877"/>
      <c r="J7" s="877"/>
      <c r="K7" s="877"/>
      <c r="L7" s="877"/>
      <c r="M7" s="877"/>
      <c r="N7" s="881" t="s">
        <v>805</v>
      </c>
      <c r="O7" s="877"/>
      <c r="P7" s="877"/>
      <c r="Q7" s="873"/>
      <c r="R7" s="1057"/>
    </row>
    <row r="8" spans="1:18" ht="56.5" thickBot="1" x14ac:dyDescent="0.35">
      <c r="A8" s="897" t="s">
        <v>175</v>
      </c>
      <c r="B8" s="897">
        <v>2</v>
      </c>
      <c r="C8" s="897" t="s">
        <v>1247</v>
      </c>
      <c r="D8" s="152" t="s">
        <v>527</v>
      </c>
      <c r="E8" s="875"/>
      <c r="F8" s="877"/>
      <c r="G8" s="877"/>
      <c r="H8" s="877"/>
      <c r="I8" s="877"/>
      <c r="J8" s="877"/>
      <c r="K8" s="877"/>
      <c r="L8" s="877"/>
      <c r="M8" s="877"/>
      <c r="N8" s="877"/>
      <c r="O8" s="880" t="s">
        <v>527</v>
      </c>
      <c r="P8" s="877"/>
      <c r="Q8" s="873"/>
      <c r="R8" s="876" t="s">
        <v>189</v>
      </c>
    </row>
    <row r="9" spans="1:18" ht="56.5" thickBot="1" x14ac:dyDescent="0.35">
      <c r="A9" s="897" t="s">
        <v>176</v>
      </c>
      <c r="B9" s="897">
        <v>3</v>
      </c>
      <c r="C9" s="897" t="s">
        <v>1248</v>
      </c>
      <c r="D9" s="195" t="s">
        <v>861</v>
      </c>
      <c r="E9" s="875"/>
      <c r="F9" s="877"/>
      <c r="G9" s="877"/>
      <c r="H9" s="877"/>
      <c r="I9" s="877"/>
      <c r="J9" s="877"/>
      <c r="K9" s="877"/>
      <c r="L9" s="877"/>
      <c r="M9" s="877"/>
      <c r="N9" s="881" t="s">
        <v>861</v>
      </c>
      <c r="O9" s="877"/>
      <c r="P9" s="877"/>
      <c r="Q9" s="873"/>
      <c r="R9" s="876" t="s">
        <v>524</v>
      </c>
    </row>
    <row r="10" spans="1:18" ht="28.5" thickBot="1" x14ac:dyDescent="0.35">
      <c r="A10" s="897" t="s">
        <v>176</v>
      </c>
      <c r="B10" s="897">
        <v>4</v>
      </c>
      <c r="C10" s="897" t="s">
        <v>1249</v>
      </c>
      <c r="D10" s="162" t="s">
        <v>536</v>
      </c>
      <c r="E10" s="875"/>
      <c r="F10" s="877"/>
      <c r="G10" s="877"/>
      <c r="H10" s="877"/>
      <c r="I10" s="877"/>
      <c r="J10" s="877"/>
      <c r="K10" s="877"/>
      <c r="L10" s="877"/>
      <c r="M10" s="119" t="s">
        <v>536</v>
      </c>
      <c r="N10" s="877"/>
      <c r="O10" s="877"/>
      <c r="P10" s="877"/>
      <c r="Q10" s="873"/>
      <c r="R10" s="876" t="s">
        <v>224</v>
      </c>
    </row>
    <row r="11" spans="1:18" ht="28.5" thickBot="1" x14ac:dyDescent="0.35">
      <c r="A11" s="897" t="s">
        <v>176</v>
      </c>
      <c r="B11" s="897">
        <v>5</v>
      </c>
      <c r="C11" s="897" t="s">
        <v>1250</v>
      </c>
      <c r="D11" s="197" t="s">
        <v>537</v>
      </c>
      <c r="E11" s="875"/>
      <c r="F11" s="877"/>
      <c r="G11" s="877"/>
      <c r="H11" s="877"/>
      <c r="I11" s="877"/>
      <c r="J11" s="877"/>
      <c r="K11" s="877"/>
      <c r="L11" s="478" t="s">
        <v>537</v>
      </c>
      <c r="M11" s="877"/>
      <c r="N11" s="877"/>
      <c r="O11" s="877"/>
      <c r="P11" s="877"/>
      <c r="Q11" s="873"/>
      <c r="R11" s="892" t="s">
        <v>219</v>
      </c>
    </row>
    <row r="12" spans="1:18" ht="56.5" thickBot="1" x14ac:dyDescent="0.35">
      <c r="A12" s="897" t="s">
        <v>175</v>
      </c>
      <c r="B12" s="897">
        <v>6</v>
      </c>
      <c r="C12" s="897" t="s">
        <v>1252</v>
      </c>
      <c r="D12" s="169" t="s">
        <v>783</v>
      </c>
      <c r="E12" s="875"/>
      <c r="F12" s="877"/>
      <c r="G12" s="877"/>
      <c r="H12" s="877"/>
      <c r="I12" s="877"/>
      <c r="J12" s="877"/>
      <c r="K12" s="882" t="s">
        <v>783</v>
      </c>
      <c r="L12" s="877"/>
      <c r="M12" s="877"/>
      <c r="N12" s="877"/>
      <c r="O12" s="877"/>
      <c r="P12" s="877"/>
      <c r="Q12" s="873"/>
      <c r="R12" s="1061" t="s">
        <v>220</v>
      </c>
    </row>
    <row r="13" spans="1:18" ht="28.5" thickBot="1" x14ac:dyDescent="0.35">
      <c r="A13" s="897" t="s">
        <v>175</v>
      </c>
      <c r="B13" s="897">
        <v>7</v>
      </c>
      <c r="C13" s="897" t="s">
        <v>1253</v>
      </c>
      <c r="D13" s="502" t="s">
        <v>784</v>
      </c>
      <c r="E13" s="875"/>
      <c r="F13" s="877"/>
      <c r="G13" s="877"/>
      <c r="H13" s="877"/>
      <c r="I13" s="877"/>
      <c r="J13" s="883" t="s">
        <v>784</v>
      </c>
      <c r="K13" s="877"/>
      <c r="L13" s="877"/>
      <c r="M13" s="877"/>
      <c r="N13" s="877"/>
      <c r="O13" s="877"/>
      <c r="P13" s="877"/>
      <c r="Q13" s="873"/>
      <c r="R13" s="1062"/>
    </row>
    <row r="14" spans="1:18" ht="28.5" thickBot="1" x14ac:dyDescent="0.35">
      <c r="A14" s="897" t="s">
        <v>175</v>
      </c>
      <c r="B14" s="897">
        <v>8</v>
      </c>
      <c r="C14" s="897" t="s">
        <v>1254</v>
      </c>
      <c r="D14" s="503" t="s">
        <v>785</v>
      </c>
      <c r="E14" s="875"/>
      <c r="F14" s="877"/>
      <c r="G14" s="877"/>
      <c r="H14" s="877"/>
      <c r="I14" s="884" t="s">
        <v>785</v>
      </c>
      <c r="J14" s="877"/>
      <c r="K14" s="877"/>
      <c r="L14" s="877"/>
      <c r="M14" s="877"/>
      <c r="N14" s="877"/>
      <c r="O14" s="877"/>
      <c r="P14" s="877"/>
      <c r="Q14" s="873"/>
      <c r="R14" s="1062"/>
    </row>
    <row r="15" spans="1:18" ht="56.5" thickBot="1" x14ac:dyDescent="0.35">
      <c r="A15" s="897" t="s">
        <v>176</v>
      </c>
      <c r="B15" s="897">
        <v>9</v>
      </c>
      <c r="C15" s="897" t="s">
        <v>1389</v>
      </c>
      <c r="D15" s="504" t="s">
        <v>786</v>
      </c>
      <c r="E15" s="875"/>
      <c r="F15" s="877"/>
      <c r="G15" s="877"/>
      <c r="H15" s="885" t="s">
        <v>786</v>
      </c>
      <c r="I15" s="877"/>
      <c r="J15" s="877"/>
      <c r="K15" s="877"/>
      <c r="L15" s="877"/>
      <c r="M15" s="877"/>
      <c r="N15" s="877"/>
      <c r="O15" s="877"/>
      <c r="P15" s="877"/>
      <c r="Q15" s="873"/>
      <c r="R15" s="1062"/>
    </row>
    <row r="16" spans="1:18" ht="42.5" thickBot="1" x14ac:dyDescent="0.35">
      <c r="A16" s="897" t="s">
        <v>175</v>
      </c>
      <c r="B16" s="897">
        <v>10</v>
      </c>
      <c r="C16" s="897" t="s">
        <v>1390</v>
      </c>
      <c r="D16" s="498" t="s">
        <v>1391</v>
      </c>
      <c r="E16" s="875"/>
      <c r="F16" s="877"/>
      <c r="G16" s="886" t="s">
        <v>1391</v>
      </c>
      <c r="H16" s="877"/>
      <c r="I16" s="877"/>
      <c r="J16" s="877"/>
      <c r="K16" s="877"/>
      <c r="L16" s="877"/>
      <c r="M16" s="877"/>
      <c r="N16" s="877"/>
      <c r="O16" s="877"/>
      <c r="P16" s="877"/>
      <c r="Q16" s="873"/>
      <c r="R16" s="1062"/>
    </row>
    <row r="17" spans="1:18" ht="42.5" thickBot="1" x14ac:dyDescent="0.35">
      <c r="A17" s="897" t="s">
        <v>176</v>
      </c>
      <c r="B17" s="897">
        <v>10</v>
      </c>
      <c r="C17" s="897" t="s">
        <v>1392</v>
      </c>
      <c r="D17" s="498" t="s">
        <v>1393</v>
      </c>
      <c r="E17" s="875"/>
      <c r="F17" s="877"/>
      <c r="G17" s="886" t="s">
        <v>1393</v>
      </c>
      <c r="H17" s="877"/>
      <c r="I17" s="877"/>
      <c r="J17" s="877"/>
      <c r="K17" s="877"/>
      <c r="L17" s="877"/>
      <c r="M17" s="877"/>
      <c r="N17" s="877"/>
      <c r="O17" s="877"/>
      <c r="P17" s="877"/>
      <c r="Q17" s="873"/>
      <c r="R17" s="1062"/>
    </row>
    <row r="18" spans="1:18" ht="56.5" thickBot="1" x14ac:dyDescent="0.35">
      <c r="A18" s="897" t="s">
        <v>176</v>
      </c>
      <c r="B18" s="897">
        <v>11</v>
      </c>
      <c r="C18" s="897" t="s">
        <v>1394</v>
      </c>
      <c r="D18" s="505" t="s">
        <v>1395</v>
      </c>
      <c r="E18" s="875"/>
      <c r="F18" s="887" t="s">
        <v>1395</v>
      </c>
      <c r="G18" s="877"/>
      <c r="H18" s="877"/>
      <c r="I18" s="877"/>
      <c r="J18" s="877"/>
      <c r="K18" s="877"/>
      <c r="L18" s="877"/>
      <c r="M18" s="877"/>
      <c r="N18" s="877"/>
      <c r="O18" s="877"/>
      <c r="P18" s="877"/>
      <c r="Q18" s="873"/>
      <c r="R18" s="1062"/>
    </row>
    <row r="19" spans="1:18" ht="28.5" thickBot="1" x14ac:dyDescent="0.35">
      <c r="A19" s="897" t="s">
        <v>176</v>
      </c>
      <c r="B19" s="897">
        <v>10</v>
      </c>
      <c r="C19" s="897" t="s">
        <v>1396</v>
      </c>
      <c r="D19" s="498" t="s">
        <v>1397</v>
      </c>
      <c r="E19" s="875"/>
      <c r="F19" s="877"/>
      <c r="G19" s="886" t="s">
        <v>1397</v>
      </c>
      <c r="H19" s="877"/>
      <c r="I19" s="877"/>
      <c r="J19" s="877"/>
      <c r="K19" s="877"/>
      <c r="L19" s="877"/>
      <c r="M19" s="877"/>
      <c r="N19" s="877"/>
      <c r="O19" s="877"/>
      <c r="P19" s="877"/>
      <c r="Q19" s="873"/>
      <c r="R19" s="1062"/>
    </row>
    <row r="20" spans="1:18" ht="42.5" thickBot="1" x14ac:dyDescent="0.35">
      <c r="A20" s="897" t="s">
        <v>175</v>
      </c>
      <c r="B20" s="897">
        <v>10</v>
      </c>
      <c r="C20" s="897" t="s">
        <v>1269</v>
      </c>
      <c r="D20" s="498" t="s">
        <v>1270</v>
      </c>
      <c r="E20" s="875"/>
      <c r="F20" s="877"/>
      <c r="G20" s="886" t="s">
        <v>1270</v>
      </c>
      <c r="H20" s="877"/>
      <c r="I20" s="877"/>
      <c r="J20" s="877"/>
      <c r="K20" s="877"/>
      <c r="L20" s="877"/>
      <c r="M20" s="877"/>
      <c r="N20" s="877"/>
      <c r="O20" s="877"/>
      <c r="P20" s="877"/>
      <c r="Q20" s="873"/>
      <c r="R20" s="1062"/>
    </row>
    <row r="21" spans="1:18" ht="42.5" thickBot="1" x14ac:dyDescent="0.35">
      <c r="A21" s="897" t="s">
        <v>175</v>
      </c>
      <c r="B21" s="897">
        <v>11</v>
      </c>
      <c r="C21" s="897" t="s">
        <v>1398</v>
      </c>
      <c r="D21" s="505" t="s">
        <v>1399</v>
      </c>
      <c r="E21" s="875"/>
      <c r="F21" s="887" t="s">
        <v>1399</v>
      </c>
      <c r="G21" s="877"/>
      <c r="H21" s="877"/>
      <c r="I21" s="877"/>
      <c r="J21" s="877"/>
      <c r="K21" s="877"/>
      <c r="L21" s="877"/>
      <c r="M21" s="877"/>
      <c r="N21" s="877"/>
      <c r="O21" s="877"/>
      <c r="P21" s="877"/>
      <c r="Q21" s="873"/>
      <c r="R21" s="1063"/>
    </row>
    <row r="22" spans="1:18" ht="28.5" thickBot="1" x14ac:dyDescent="0.35">
      <c r="A22" s="897" t="s">
        <v>175</v>
      </c>
      <c r="B22" s="897">
        <v>5</v>
      </c>
      <c r="C22" s="897" t="s">
        <v>1271</v>
      </c>
      <c r="D22" s="197" t="s">
        <v>1273</v>
      </c>
      <c r="E22" s="875"/>
      <c r="F22" s="877"/>
      <c r="G22" s="877"/>
      <c r="H22" s="877"/>
      <c r="I22" s="877"/>
      <c r="J22" s="877"/>
      <c r="K22" s="877"/>
      <c r="L22" s="478" t="s">
        <v>1273</v>
      </c>
      <c r="M22" s="877"/>
      <c r="N22" s="877"/>
      <c r="O22" s="877"/>
      <c r="P22" s="877"/>
      <c r="Q22" s="873"/>
      <c r="R22" s="893" t="s">
        <v>1274</v>
      </c>
    </row>
    <row r="23" spans="1:18" ht="14.5" thickBot="1" x14ac:dyDescent="0.35">
      <c r="A23" s="897" t="s">
        <v>176</v>
      </c>
      <c r="B23" s="897">
        <v>6</v>
      </c>
      <c r="C23" s="897" t="s">
        <v>1275</v>
      </c>
      <c r="D23" s="169" t="s">
        <v>1277</v>
      </c>
      <c r="E23" s="875"/>
      <c r="F23" s="877"/>
      <c r="G23" s="877"/>
      <c r="H23" s="877"/>
      <c r="I23" s="877"/>
      <c r="J23" s="877"/>
      <c r="K23" s="882" t="s">
        <v>1277</v>
      </c>
      <c r="L23" s="877"/>
      <c r="M23" s="877"/>
      <c r="N23" s="877"/>
      <c r="O23" s="877"/>
      <c r="P23" s="877"/>
      <c r="Q23" s="873"/>
      <c r="R23" s="873"/>
    </row>
    <row r="24" spans="1:18" ht="28.5" thickBot="1" x14ac:dyDescent="0.35">
      <c r="A24" s="897" t="s">
        <v>175</v>
      </c>
      <c r="B24" s="897">
        <v>2</v>
      </c>
      <c r="C24" s="897" t="s">
        <v>1278</v>
      </c>
      <c r="D24" s="152" t="s">
        <v>744</v>
      </c>
      <c r="E24" s="875"/>
      <c r="F24" s="878"/>
      <c r="G24" s="878"/>
      <c r="H24" s="878"/>
      <c r="I24" s="878"/>
      <c r="J24" s="878"/>
      <c r="K24" s="878"/>
      <c r="L24" s="878"/>
      <c r="M24" s="878"/>
      <c r="N24" s="878"/>
      <c r="O24" s="880" t="s">
        <v>744</v>
      </c>
      <c r="P24" s="878"/>
      <c r="Q24" s="873"/>
      <c r="R24" s="876" t="s">
        <v>221</v>
      </c>
    </row>
  </sheetData>
  <mergeCells count="4">
    <mergeCell ref="R6:R7"/>
    <mergeCell ref="A2:D2"/>
    <mergeCell ref="F2:P2"/>
    <mergeCell ref="R12:R2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j92457fac7d145f98e698f5712f6a6a4 xmlns="a46656d4-8850-49b3-aebd-68bd05f7f43d">
      <Terms xmlns="http://schemas.microsoft.com/office/infopath/2007/PartnerControls"/>
    </j92457fac7d145f98e698f5712f6a6a4>
    <TaxCatchAll xmlns="a46656d4-8850-49b3-aebd-68bd05f7f43d"/>
    <e4b5484c9c824b148c38bfcb2bd74c0d xmlns="a46656d4-8850-49b3-aebd-68bd05f7f43d">
      <Terms xmlns="http://schemas.microsoft.com/office/infopath/2007/PartnerControls"/>
    </e4b5484c9c824b148c38bfcb2bd74c0d>
    <o68cd33f8d3a45abb273b6e406faee3d xmlns="a46656d4-8850-49b3-aebd-68bd05f7f43d">
      <Terms xmlns="http://schemas.microsoft.com/office/infopath/2007/PartnerControls"/>
    </o68cd33f8d3a45abb273b6e406faee3d>
    <kb4cc1381c4248d7a2dfa3f1be0c86c0 xmlns="a46656d4-8850-49b3-aebd-68bd05f7f43d">
      <Terms xmlns="http://schemas.microsoft.com/office/infopath/2007/PartnerControls"/>
    </kb4cc1381c4248d7a2dfa3f1be0c86c0>
    <o80fb9e8b9d445b0bb174fdcd68ee89c xmlns="a46656d4-8850-49b3-aebd-68bd05f7f43d">
      <Terms xmlns="http://schemas.microsoft.com/office/infopath/2007/PartnerControls"/>
    </o80fb9e8b9d445b0bb174fdcd68ee89c>
    <n612d9597dc7466f957352ce79be86f3 xmlns="a46656d4-8850-49b3-aebd-68bd05f7f43d">
      <Terms xmlns="http://schemas.microsoft.com/office/infopath/2007/PartnerControls"/>
    </n612d9597dc7466f957352ce79be86f3>
    <aa1c885e8039426686f6c49672b09953 xmlns="a46656d4-8850-49b3-aebd-68bd05f7f43d">
      <Terms xmlns="http://schemas.microsoft.com/office/infopath/2007/PartnerControls"/>
    </aa1c885e8039426686f6c49672b09953>
    <e09eddfac2354f9ab04a226e27f86f1f xmlns="a46656d4-8850-49b3-aebd-68bd05f7f43d">
      <Terms xmlns="http://schemas.microsoft.com/office/infopath/2007/PartnerControls"/>
    </e09eddfac2354f9ab04a226e27f86f1f>
    <PublishingExpirationDate xmlns="http://schemas.microsoft.com/sharepoint/v3" xsi:nil="true"/>
    <PublishingStartDate xmlns="http://schemas.microsoft.com/sharepoint/v3" xsi:nil="true"/>
    <l34dc5595392493c8311535275827f74 xmlns="a46656d4-8850-49b3-aebd-68bd05f7f43d">
      <Terms xmlns="http://schemas.microsoft.com/office/infopath/2007/PartnerControls"/>
    </l34dc5595392493c8311535275827f74>
    <ia53b9f18d984e01914f4b79710425b7 xmlns="a46656d4-8850-49b3-aebd-68bd05f7f43d">
      <Terms xmlns="http://schemas.microsoft.com/office/infopath/2007/PartnerControls"/>
    </ia53b9f18d984e01914f4b79710425b7>
    <b76e59bb9f5947a781773f53cc6e9460 xmlns="a46656d4-8850-49b3-aebd-68bd05f7f43d">
      <Terms xmlns="http://schemas.microsoft.com/office/infopath/2007/PartnerControls"/>
    </b76e59bb9f5947a781773f53cc6e9460>
  </documentManagement>
</p:properties>
</file>

<file path=customXml/item2.xml><?xml version="1.0" encoding="utf-8"?>
<ct:contentTypeSchema xmlns:ct="http://schemas.microsoft.com/office/2006/metadata/contentType" xmlns:ma="http://schemas.microsoft.com/office/2006/metadata/properties/metaAttributes" ct:_="" ma:_="" ma:contentTypeName="מסמך" ma:contentTypeID="0x0101006FDA8B39079CB64BAC559E1752826592" ma:contentTypeVersion="4" ma:contentTypeDescription="צור מסמך חדש." ma:contentTypeScope="" ma:versionID="dacec7115b90f0a1ef1bae4d69599116">
  <xsd:schema xmlns:xsd="http://www.w3.org/2001/XMLSchema" xmlns:xs="http://www.w3.org/2001/XMLSchema" xmlns:p="http://schemas.microsoft.com/office/2006/metadata/properties" xmlns:ns1="http://schemas.microsoft.com/sharepoint/v3" xmlns:ns2="a46656d4-8850-49b3-aebd-68bd05f7f43d" targetNamespace="http://schemas.microsoft.com/office/2006/metadata/properties" ma:root="true" ma:fieldsID="af59fb0920823a8a78b1180946814a76" ns1:_="" ns2:_="">
    <xsd:import namespace="http://schemas.microsoft.com/sharepoint/v3"/>
    <xsd:import namespace="a46656d4-8850-49b3-aebd-68bd05f7f43d"/>
    <xsd:element name="properties">
      <xsd:complexType>
        <xsd:sequence>
          <xsd:element name="documentManagement">
            <xsd:complexType>
              <xsd:all>
                <xsd:element ref="ns2:ia53b9f18d984e01914f4b79710425b7" minOccurs="0"/>
                <xsd:element ref="ns2:TaxCatchAll" minOccurs="0"/>
                <xsd:element ref="ns2:TaxCatchAllLabel" minOccurs="0"/>
                <xsd:element ref="ns2:e4b5484c9c824b148c38bfcb2bd74c0d" minOccurs="0"/>
                <xsd:element ref="ns2:kb4cc1381c4248d7a2dfa3f1be0c86c0" minOccurs="0"/>
                <xsd:element ref="ns2:o80fb9e8b9d445b0bb174fdcd68ee89c" minOccurs="0"/>
                <xsd:element ref="ns2:l34dc5595392493c8311535275827f74" minOccurs="0"/>
                <xsd:element ref="ns2:j92457fac7d145f98e698f5712f6a6a4" minOccurs="0"/>
                <xsd:element ref="ns2:o68cd33f8d3a45abb273b6e406faee3d" minOccurs="0"/>
                <xsd:element ref="ns2:b76e59bb9f5947a781773f53cc6e9460" minOccurs="0"/>
                <xsd:element ref="ns2:e09eddfac2354f9ab04a226e27f86f1f" minOccurs="0"/>
                <xsd:element ref="ns2:aa1c885e8039426686f6c49672b09953" minOccurs="0"/>
                <xsd:element ref="ns2:n612d9597dc7466f957352ce79be86f3" minOccurs="0"/>
                <xsd:element ref="ns1:PublishingStartDate" minOccurs="0"/>
                <xsd:element ref="ns1:PublishingExpirat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32" nillable="true" ma:displayName="מתזמן תאריך התחלה" ma:description="'מתזמן תאריך התחלה' הוא עמודת אתר שיוצרת תכונת הפרסום. היא משמשת לציון התאריך והשעה שבהם יופיע הדף לראשונה בפני מבקרי האתר." ma:hidden="true" ma:internalName="PublishingStartDate">
      <xsd:simpleType>
        <xsd:restriction base="dms:Unknown"/>
      </xsd:simpleType>
    </xsd:element>
    <xsd:element name="PublishingExpirationDate" ma:index="33" nillable="true" ma:displayName="מתזמן תאריך סיום" ma:description="'תזמון תאריך הסיום' הוא עמודת אתר שיוצרת תכונת הפרסום. היא משמשת לציון התאריך והשעה שבהם הדף לא יופיע עוד בפני מבקרי האתר."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46656d4-8850-49b3-aebd-68bd05f7f43d" elementFormDefault="qualified">
    <xsd:import namespace="http://schemas.microsoft.com/office/2006/documentManagement/types"/>
    <xsd:import namespace="http://schemas.microsoft.com/office/infopath/2007/PartnerControls"/>
    <xsd:element name="ia53b9f18d984e01914f4b79710425b7" ma:index="8" nillable="true" ma:taxonomy="true" ma:internalName="ia53b9f18d984e01914f4b79710425b7" ma:taxonomyFieldName="MMDAudience" ma:displayName="MMDAudience" ma:default="" ma:fieldId="{2a53b9f1-8d98-4e01-914f-4b79710425b7}" ma:taxonomyMulti="true" ma:sspId="d827811f-dea7-4a29-b54a-c9228db73c39" ma:termSetId="81e45943-23c2-4109-8875-059bec4079da" ma:anchorId="34070f2b-4092-41f2-8b6e-c220ee347e21" ma:open="false" ma:isKeyword="false">
      <xsd:complexType>
        <xsd:sequence>
          <xsd:element ref="pc:Terms" minOccurs="0" maxOccurs="1"/>
        </xsd:sequence>
      </xsd:complexType>
    </xsd:element>
    <xsd:element name="TaxCatchAll" ma:index="9" nillable="true" ma:displayName="עמודת 'תפוס הכל' של טקסונומיה" ma:description="" ma:hidden="true" ma:list="{e12108e9-b676-4047-af95-0a4967b3603a}" ma:internalName="TaxCatchAll" ma:showField="CatchAllData" ma:web="a46656d4-8850-49b3-aebd-68bd05f7f43d">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עמודת 'תפוס הכל' של טקסונומיה1" ma:description="" ma:hidden="true" ma:list="{e12108e9-b676-4047-af95-0a4967b3603a}" ma:internalName="TaxCatchAllLabel" ma:readOnly="true" ma:showField="CatchAllDataLabel" ma:web="a46656d4-8850-49b3-aebd-68bd05f7f43d">
      <xsd:complexType>
        <xsd:complexContent>
          <xsd:extension base="dms:MultiChoiceLookup">
            <xsd:sequence>
              <xsd:element name="Value" type="dms:Lookup" maxOccurs="unbounded" minOccurs="0" nillable="true"/>
            </xsd:sequence>
          </xsd:extension>
        </xsd:complexContent>
      </xsd:complexType>
    </xsd:element>
    <xsd:element name="e4b5484c9c824b148c38bfcb2bd74c0d" ma:index="12" nillable="true" ma:taxonomy="true" ma:internalName="e4b5484c9c824b148c38bfcb2bd74c0d" ma:taxonomyFieldName="MMDJobDescription" ma:displayName="MMDJobDescription" ma:default="" ma:fieldId="{e4b5484c-9c82-4b14-8c38-bfcb2bd74c0d}" ma:sspId="d827811f-dea7-4a29-b54a-c9228db73c39" ma:termSetId="81e45943-23c2-4109-8875-059bec4079da" ma:anchorId="1a909479-0b01-4d8f-8fb7-cbbc1687e8f1" ma:open="false" ma:isKeyword="false">
      <xsd:complexType>
        <xsd:sequence>
          <xsd:element ref="pc:Terms" minOccurs="0" maxOccurs="1"/>
        </xsd:sequence>
      </xsd:complexType>
    </xsd:element>
    <xsd:element name="kb4cc1381c4248d7a2dfa3f1be0c86c0" ma:index="14" nillable="true" ma:taxonomy="true" ma:internalName="kb4cc1381c4248d7a2dfa3f1be0c86c0" ma:taxonomyFieldName="MMDKeywords" ma:displayName="MMDKeywords" ma:default="" ma:fieldId="{4b4cc138-1c42-48d7-a2df-a3f1be0c86c0}" ma:taxonomyMulti="true" ma:sspId="d827811f-dea7-4a29-b54a-c9228db73c39" ma:termSetId="81e45943-23c2-4109-8875-059bec4079da" ma:anchorId="15d331fa-6baa-448e-8759-7c342d8402ea" ma:open="false" ma:isKeyword="false">
      <xsd:complexType>
        <xsd:sequence>
          <xsd:element ref="pc:Terms" minOccurs="0" maxOccurs="1"/>
        </xsd:sequence>
      </xsd:complexType>
    </xsd:element>
    <xsd:element name="o80fb9e8b9d445b0bb174fdcd68ee89c" ma:index="16" nillable="true" ma:taxonomy="true" ma:internalName="o80fb9e8b9d445b0bb174fdcd68ee89c" ma:taxonomyFieldName="MMDLiveEvent" ma:displayName="MMDLiveEvent" ma:default="" ma:fieldId="{880fb9e8-b9d4-45b0-bb17-4fdcd68ee89c}" ma:sspId="d827811f-dea7-4a29-b54a-c9228db73c39" ma:termSetId="81e45943-23c2-4109-8875-059bec4079da" ma:anchorId="5e8b8ad0-eeb0-4bda-9bef-7517a1f3340f" ma:open="false" ma:isKeyword="false">
      <xsd:complexType>
        <xsd:sequence>
          <xsd:element ref="pc:Terms" minOccurs="0" maxOccurs="1"/>
        </xsd:sequence>
      </xsd:complexType>
    </xsd:element>
    <xsd:element name="l34dc5595392493c8311535275827f74" ma:index="18" nillable="true" ma:taxonomy="true" ma:internalName="l34dc5595392493c8311535275827f74" ma:taxonomyFieldName="MMDResponsibleOffice" ma:displayName="MMDResponsibleOffice" ma:default="" ma:fieldId="{534dc559-5392-493c-8311-535275827f74}" ma:sspId="d827811f-dea7-4a29-b54a-c9228db73c39" ma:termSetId="81e45943-23c2-4109-8875-059bec4079da" ma:anchorId="23eeccfc-9988-4d51-b789-d1a77ea8348c" ma:open="false" ma:isKeyword="false">
      <xsd:complexType>
        <xsd:sequence>
          <xsd:element ref="pc:Terms" minOccurs="0" maxOccurs="1"/>
        </xsd:sequence>
      </xsd:complexType>
    </xsd:element>
    <xsd:element name="j92457fac7d145f98e698f5712f6a6a4" ma:index="20" nillable="true" ma:taxonomy="true" ma:internalName="j92457fac7d145f98e698f5712f6a6a4" ma:taxonomyFieldName="MMDResponsibleUnit" ma:displayName="MMDResponsibleUnit" ma:default="" ma:fieldId="{392457fa-c7d1-45f9-8e69-8f5712f6a6a4}" ma:sspId="d827811f-dea7-4a29-b54a-c9228db73c39" ma:termSetId="81e45943-23c2-4109-8875-059bec4079da" ma:anchorId="3bdf475d-e38d-4b34-8299-73c2066d8322" ma:open="false" ma:isKeyword="false">
      <xsd:complexType>
        <xsd:sequence>
          <xsd:element ref="pc:Terms" minOccurs="0" maxOccurs="1"/>
        </xsd:sequence>
      </xsd:complexType>
    </xsd:element>
    <xsd:element name="o68cd33f8d3a45abb273b6e406faee3d" ma:index="22" nillable="true" ma:taxonomy="true" ma:internalName="o68cd33f8d3a45abb273b6e406faee3d" ma:taxonomyFieldName="MMDServiceLang" ma:displayName="MMDServiceLang" ma:default="" ma:fieldId="{868cd33f-8d3a-45ab-b273-b6e406faee3d}" ma:sspId="d827811f-dea7-4a29-b54a-c9228db73c39" ma:termSetId="81e45943-23c2-4109-8875-059bec4079da" ma:anchorId="f399919e-8697-409a-aaea-d4e5d2844d8b" ma:open="false" ma:isKeyword="false">
      <xsd:complexType>
        <xsd:sequence>
          <xsd:element ref="pc:Terms" minOccurs="0" maxOccurs="1"/>
        </xsd:sequence>
      </xsd:complexType>
    </xsd:element>
    <xsd:element name="b76e59bb9f5947a781773f53cc6e9460" ma:index="24" nillable="true" ma:taxonomy="true" ma:internalName="b76e59bb9f5947a781773f53cc6e9460" ma:taxonomyFieldName="MMDStatus" ma:displayName="MMDStatus" ma:default="" ma:fieldId="{b76e59bb-9f59-47a7-8177-3f53cc6e9460}" ma:sspId="d827811f-dea7-4a29-b54a-c9228db73c39" ma:termSetId="81e45943-23c2-4109-8875-059bec4079da" ma:anchorId="16fb90fa-07e3-45cb-b262-12779a7ad9f7" ma:open="false" ma:isKeyword="false">
      <xsd:complexType>
        <xsd:sequence>
          <xsd:element ref="pc:Terms" minOccurs="0" maxOccurs="1"/>
        </xsd:sequence>
      </xsd:complexType>
    </xsd:element>
    <xsd:element name="e09eddfac2354f9ab04a226e27f86f1f" ma:index="26" nillable="true" ma:taxonomy="true" ma:internalName="e09eddfac2354f9ab04a226e27f86f1f" ma:taxonomyFieldName="MMDSubjects" ma:displayName="MMD נושאים" ma:default="" ma:fieldId="{e09eddfa-c235-4f9a-b04a-226e27f86f1f}" ma:taxonomyMulti="true" ma:sspId="d827811f-dea7-4a29-b54a-c9228db73c39" ma:termSetId="81e45943-23c2-4109-8875-059bec4079da" ma:anchorId="fe51dda7-6a1b-4b64-af2c-7200e1ef7e7a" ma:open="false" ma:isKeyword="false">
      <xsd:complexType>
        <xsd:sequence>
          <xsd:element ref="pc:Terms" minOccurs="0" maxOccurs="1"/>
        </xsd:sequence>
      </xsd:complexType>
    </xsd:element>
    <xsd:element name="aa1c885e8039426686f6c49672b09953" ma:index="28" nillable="true" ma:taxonomy="true" ma:internalName="aa1c885e8039426686f6c49672b09953" ma:taxonomyFieldName="MMDTypes" ma:displayName="MMDTypes" ma:default="" ma:fieldId="{aa1c885e-8039-4266-86f6-c49672b09953}" ma:sspId="d827811f-dea7-4a29-b54a-c9228db73c39" ma:termSetId="81e45943-23c2-4109-8875-059bec4079da" ma:anchorId="226f2308-be0c-4e06-b36e-423ee4befb74" ma:open="false" ma:isKeyword="false">
      <xsd:complexType>
        <xsd:sequence>
          <xsd:element ref="pc:Terms" minOccurs="0" maxOccurs="1"/>
        </xsd:sequence>
      </xsd:complexType>
    </xsd:element>
    <xsd:element name="n612d9597dc7466f957352ce79be86f3" ma:index="30" nillable="true" ma:taxonomy="true" ma:internalName="n612d9597dc7466f957352ce79be86f3" ma:taxonomyFieldName="MMDUnitsName" ma:displayName="MMDUnitsName" ma:default="" ma:fieldId="{7612d959-7dc7-466f-9573-52ce79be86f3}" ma:sspId="d827811f-dea7-4a29-b54a-c9228db73c39" ma:termSetId="81e45943-23c2-4109-8875-059bec4079da" ma:anchorId="625c2686-859d-4ced-94f0-7dded8208e47" ma:open="fals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887087-1D44-4C4F-81F9-252640E6E269}">
  <ds:schemaRefs>
    <ds:schemaRef ds:uri="http://schemas.microsoft.com/office/2006/documentManagement/types"/>
    <ds:schemaRef ds:uri="http://schemas.microsoft.com/sharepoint/v3"/>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purl.org/dc/terms/"/>
    <ds:schemaRef ds:uri="a46656d4-8850-49b3-aebd-68bd05f7f43d"/>
    <ds:schemaRef ds:uri="http://www.w3.org/XML/1998/namespace"/>
    <ds:schemaRef ds:uri="http://purl.org/dc/dcmitype/"/>
  </ds:schemaRefs>
</ds:datastoreItem>
</file>

<file path=customXml/itemProps2.xml><?xml version="1.0" encoding="utf-8"?>
<ds:datastoreItem xmlns:ds="http://schemas.openxmlformats.org/officeDocument/2006/customXml" ds:itemID="{4464F9BD-4915-4B52-B957-E4E3504492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46656d4-8850-49b3-aebd-68bd05f7f4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FF936C-1648-42B7-ACFB-EC3085C1775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22</vt:i4>
      </vt:variant>
    </vt:vector>
  </HeadingPairs>
  <TitlesOfParts>
    <vt:vector size="22" baseType="lpstr">
      <vt:lpstr>כותרות ממשק</vt:lpstr>
      <vt:lpstr>תגיות</vt:lpstr>
      <vt:lpstr>פעולות</vt:lpstr>
      <vt:lpstr>היררכיות -&gt;</vt:lpstr>
      <vt:lpstr>4800 ייפוי כוח</vt:lpstr>
      <vt:lpstr>4900 בקשת הצטרפות לקרן פנסיה</vt:lpstr>
      <vt:lpstr> הצטרפות לקרן פנסיה נבחרת 4901</vt:lpstr>
      <vt:lpstr>בקשת הצטרפות - גמל השתלמות 4902</vt:lpstr>
      <vt:lpstr>בקשת הצטרפות - קג"ש 4903</vt:lpstr>
      <vt:lpstr>נספח א' ניוד 5000</vt:lpstr>
      <vt:lpstr>עדכון מוטבים 5100</vt:lpstr>
      <vt:lpstr>עדכון מסלול ביטוח  5101</vt:lpstr>
      <vt:lpstr>עדכון מסלול השקעה 5102</vt:lpstr>
      <vt:lpstr>עדכון פרטים אישיים 5103</vt:lpstr>
      <vt:lpstr>חלוקת כספים בין מוצרים 5201</vt:lpstr>
      <vt:lpstr>ייחוס תשלומים - 5300</vt:lpstr>
      <vt:lpstr>סיווג תשלומים לקוח - 5200 </vt:lpstr>
      <vt:lpstr>סיווג יתרות לקוח - 5301</vt:lpstr>
      <vt:lpstr>סיווג יתרות בין  גופים - 5302</vt:lpstr>
      <vt:lpstr>פטור הנוסף - 5303</vt:lpstr>
      <vt:lpstr>התחייבות מעסיק 5500</vt:lpstr>
      <vt:lpstr>בקשה לקבלת קצבה 5600</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ממשק אירועים – מעודכן</dc:title>
  <dc:creator>Retti Hamawi</dc:creator>
  <cp:lastModifiedBy>דרור רג'ואן</cp:lastModifiedBy>
  <cp:lastPrinted>2022-11-16T12:41:05Z</cp:lastPrinted>
  <dcterms:created xsi:type="dcterms:W3CDTF">2017-12-11T10:51:48Z</dcterms:created>
  <dcterms:modified xsi:type="dcterms:W3CDTF">2026-05-26T15:06:10Z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0x0101006FDA8B39079CB64BAC559E1752826592</vt:lpwstr>
  </property>
  <property fmtid="{D5CDD505-2E9C-101B-9397-08002B2CF9AE}" pid="3" name="MMDUnitsName">
    <vt:lpwstr/>
  </property>
  <property fmtid="{D5CDD505-2E9C-101B-9397-08002B2CF9AE}" pid="4" name="MMDResponsibleUnit">
    <vt:lpwstr/>
  </property>
  <property fmtid="{D5CDD505-2E9C-101B-9397-08002B2CF9AE}" pid="5" name="MMDServiceLang">
    <vt:lpwstr/>
  </property>
  <property fmtid="{D5CDD505-2E9C-101B-9397-08002B2CF9AE}" pid="6" name="MMDJobDescription">
    <vt:lpwstr/>
  </property>
  <property fmtid="{D5CDD505-2E9C-101B-9397-08002B2CF9AE}" pid="7" name="MMDKeywords">
    <vt:lpwstr/>
  </property>
  <property fmtid="{D5CDD505-2E9C-101B-9397-08002B2CF9AE}" pid="8" name="MMDStatus">
    <vt:lpwstr/>
  </property>
  <property fmtid="{D5CDD505-2E9C-101B-9397-08002B2CF9AE}" pid="9" name="MMDAudience">
    <vt:lpwstr/>
  </property>
  <property fmtid="{D5CDD505-2E9C-101B-9397-08002B2CF9AE}" pid="10" name="MMDLiveEvent">
    <vt:lpwstr/>
  </property>
  <property fmtid="{D5CDD505-2E9C-101B-9397-08002B2CF9AE}" pid="11" name="MMDSubjects">
    <vt:lpwstr/>
  </property>
  <property fmtid="{D5CDD505-2E9C-101B-9397-08002B2CF9AE}" pid="12" name="MMDTypes">
    <vt:lpwstr/>
  </property>
  <property fmtid="{D5CDD505-2E9C-101B-9397-08002B2CF9AE}" pid="13" name="MMDResponsibleOffice">
    <vt:lpwstr/>
  </property>
</Properties>
</file>