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040"/>
  </bookViews>
  <sheets>
    <sheet name="פגע וברח" sheetId="1" r:id="rId1"/>
    <sheet name="תד בשול" sheetId="2" r:id="rId2"/>
    <sheet name="השבתות" sheetId="3" r:id="rId3"/>
    <sheet name="פסילות" sheetId="17" r:id="rId4"/>
    <sheet name="שכרות וסמים" sheetId="5" r:id="rId5"/>
    <sheet name="טל&quot;ס" sheetId="6" r:id="rId6"/>
    <sheet name="מהירות" sheetId="7" r:id="rId7"/>
    <sheet name="אור אדום" sheetId="8" r:id="rId8"/>
    <sheet name="קו הפרדה רציף" sheetId="10" r:id="rId9"/>
    <sheet name="ביטולים" sheetId="11" r:id="rId10"/>
    <sheet name="חגורות" sheetId="12" r:id="rId11"/>
    <sheet name="א3" sheetId="13" r:id="rId12"/>
    <sheet name="אופניים חשמליים" sheetId="14" r:id="rId13"/>
    <sheet name="קורקינט חשמלי" sheetId="15" r:id="rId14"/>
    <sheet name="רכב כבד" sheetId="16" r:id="rId15"/>
    <sheet name="מס' כלי רכב" sheetId="18" r:id="rId16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8" l="1"/>
  <c r="G9" i="18"/>
  <c r="F9" i="18"/>
  <c r="E9" i="18"/>
  <c r="D9" i="18"/>
  <c r="C9" i="18"/>
</calcChain>
</file>

<file path=xl/sharedStrings.xml><?xml version="1.0" encoding="utf-8"?>
<sst xmlns="http://schemas.openxmlformats.org/spreadsheetml/2006/main" count="554" uniqueCount="239">
  <si>
    <t>חומרת תאונה</t>
  </si>
  <si>
    <t>סה"כ תאונות</t>
  </si>
  <si>
    <t>קטלני</t>
  </si>
  <si>
    <t>קשה</t>
  </si>
  <si>
    <t>קל</t>
  </si>
  <si>
    <t>לא יהודי</t>
  </si>
  <si>
    <t>חומרת פגיעה</t>
  </si>
  <si>
    <t>סה"כ נפגעים</t>
  </si>
  <si>
    <t>הרוג</t>
  </si>
  <si>
    <t>קלה</t>
  </si>
  <si>
    <t>נפגעים בת"ד "פגע וברח"</t>
  </si>
  <si>
    <t>ת"ד בשול</t>
  </si>
  <si>
    <t>נפגעים בת"ד בשול</t>
  </si>
  <si>
    <t>תל אביב יפו</t>
  </si>
  <si>
    <t>חיפה</t>
  </si>
  <si>
    <t>ירושלים</t>
  </si>
  <si>
    <t>באר שבע</t>
  </si>
  <si>
    <t>ראשון לציון</t>
  </si>
  <si>
    <t>אשקלון</t>
  </si>
  <si>
    <t>אילת</t>
  </si>
  <si>
    <t>אשדוד</t>
  </si>
  <si>
    <t>נתניה</t>
  </si>
  <si>
    <t>בת ים</t>
  </si>
  <si>
    <t>רמת גן</t>
  </si>
  <si>
    <t>רחובות</t>
  </si>
  <si>
    <t>טמרה</t>
  </si>
  <si>
    <t>חולון</t>
  </si>
  <si>
    <t>נצרת</t>
  </si>
  <si>
    <t>בית שמש</t>
  </si>
  <si>
    <t>עפולה</t>
  </si>
  <si>
    <t>חדרה</t>
  </si>
  <si>
    <t>פתח תקווה</t>
  </si>
  <si>
    <t>כרמיאל</t>
  </si>
  <si>
    <t>נוף הגליל</t>
  </si>
  <si>
    <t>כפר סבא</t>
  </si>
  <si>
    <t>טבריה</t>
  </si>
  <si>
    <t>נס ציונה</t>
  </si>
  <si>
    <t>תל שבע</t>
  </si>
  <si>
    <t>הרצליה</t>
  </si>
  <si>
    <t>נתיבות</t>
  </si>
  <si>
    <t>ג'סר א זרקא</t>
  </si>
  <si>
    <t>רעננה</t>
  </si>
  <si>
    <t>מודיעין מכבים רעות</t>
  </si>
  <si>
    <t>שפרעם</t>
  </si>
  <si>
    <t>קרית אתא</t>
  </si>
  <si>
    <t>זיקים</t>
  </si>
  <si>
    <t>קרית גת</t>
  </si>
  <si>
    <t>טירת כרמל</t>
  </si>
  <si>
    <t>נהריה</t>
  </si>
  <si>
    <t>דימונה</t>
  </si>
  <si>
    <t>כאבול</t>
  </si>
  <si>
    <t>צפת</t>
  </si>
  <si>
    <t>רמלה</t>
  </si>
  <si>
    <t>מגדל העמק</t>
  </si>
  <si>
    <t>מג'ד אל כרום</t>
  </si>
  <si>
    <t>קרית מלאכי</t>
  </si>
  <si>
    <t>גבעתיים</t>
  </si>
  <si>
    <t>עכו</t>
  </si>
  <si>
    <t>הוד השרון</t>
  </si>
  <si>
    <t>טייבה</t>
  </si>
  <si>
    <t>שעב</t>
  </si>
  <si>
    <t>אור עקיבא</t>
  </si>
  <si>
    <t>אופקים</t>
  </si>
  <si>
    <t>זרזיר</t>
  </si>
  <si>
    <t>יבנה</t>
  </si>
  <si>
    <t>זכרון יעקב</t>
  </si>
  <si>
    <t>שדרות</t>
  </si>
  <si>
    <t>דייר אל אסד</t>
  </si>
  <si>
    <t>עתלית</t>
  </si>
  <si>
    <t>ירוחם</t>
  </si>
  <si>
    <t>כפר קרע</t>
  </si>
  <si>
    <t>קרית ים</t>
  </si>
  <si>
    <t>מבשרת ציון</t>
  </si>
  <si>
    <t>דבוריה</t>
  </si>
  <si>
    <t>רהט</t>
  </si>
  <si>
    <t>בני ברק</t>
  </si>
  <si>
    <t>אום אל פחם</t>
  </si>
  <si>
    <t>ערד</t>
  </si>
  <si>
    <t>לוד</t>
  </si>
  <si>
    <t>לקיה</t>
  </si>
  <si>
    <t>סח'נין</t>
  </si>
  <si>
    <t>מסעדה</t>
  </si>
  <si>
    <t>באקה אל ע'רביה</t>
  </si>
  <si>
    <t>טובא זנגריה</t>
  </si>
  <si>
    <t>מעלות תרשיחא</t>
  </si>
  <si>
    <t>אעבלין</t>
  </si>
  <si>
    <t>יקנעם עילית</t>
  </si>
  <si>
    <t>פרדס חנה כרכור</t>
  </si>
  <si>
    <t>ראש העין</t>
  </si>
  <si>
    <t>קרית ביאליק</t>
  </si>
  <si>
    <t>אלעד</t>
  </si>
  <si>
    <t>ראש פינה</t>
  </si>
  <si>
    <t>כפר קאסם</t>
  </si>
  <si>
    <t>חצור הגלילית</t>
  </si>
  <si>
    <t>אבו כף אום בטין</t>
  </si>
  <si>
    <t>מעלה אדומים</t>
  </si>
  <si>
    <t>גדרה</t>
  </si>
  <si>
    <t>דאלית אל כרמל</t>
  </si>
  <si>
    <t>בית שאן</t>
  </si>
  <si>
    <t>אור יהודה</t>
  </si>
  <si>
    <t>מגאר</t>
  </si>
  <si>
    <t>אכסאל</t>
  </si>
  <si>
    <t>ביענה</t>
  </si>
  <si>
    <t>מג'דל שמס</t>
  </si>
  <si>
    <t>עילוט</t>
  </si>
  <si>
    <t>עין מאהל</t>
  </si>
  <si>
    <t>קרית שמונה</t>
  </si>
  <si>
    <t>פוריידיס</t>
  </si>
  <si>
    <t>נחף</t>
  </si>
  <si>
    <t>טירה</t>
  </si>
  <si>
    <t>גן יבנה</t>
  </si>
  <si>
    <t>טורעאן</t>
  </si>
  <si>
    <t>כפר יונה</t>
  </si>
  <si>
    <t>מירון</t>
  </si>
  <si>
    <t>דייר חנא</t>
  </si>
  <si>
    <t>קדימה צורן</t>
  </si>
  <si>
    <t>עומר</t>
  </si>
  <si>
    <t>בנימינה גבעת עדה</t>
  </si>
  <si>
    <t>קרית מוצקין</t>
  </si>
  <si>
    <t>ג'דידה מכר</t>
  </si>
  <si>
    <t>עראבה</t>
  </si>
  <si>
    <t>נמל תעופה בן גוריון</t>
  </si>
  <si>
    <t>כפר יאסיף</t>
  </si>
  <si>
    <t>שגב שלום</t>
  </si>
  <si>
    <t>ביתר עילית</t>
  </si>
  <si>
    <t>בוקעתא</t>
  </si>
  <si>
    <t>כפר כנא</t>
  </si>
  <si>
    <t>ג'ת</t>
  </si>
  <si>
    <t>אריאל</t>
  </si>
  <si>
    <t>ג'לג'וליה</t>
  </si>
  <si>
    <t>רמת השרון</t>
  </si>
  <si>
    <t>שבלי</t>
  </si>
  <si>
    <t>מעיליא</t>
  </si>
  <si>
    <t>יפיע</t>
  </si>
  <si>
    <t>ריינה</t>
  </si>
  <si>
    <t>ראמה</t>
  </si>
  <si>
    <t>מצפה רמון</t>
  </si>
  <si>
    <t>קצרין</t>
  </si>
  <si>
    <t>כפר מנדא</t>
  </si>
  <si>
    <t>אבו סנאן</t>
  </si>
  <si>
    <t>להבים</t>
  </si>
  <si>
    <t>ערערה</t>
  </si>
  <si>
    <t>אבן יהודה</t>
  </si>
  <si>
    <t>ערערה בנגב</t>
  </si>
  <si>
    <t>חורה</t>
  </si>
  <si>
    <t>קרית טבעון</t>
  </si>
  <si>
    <t>קרית עקרון</t>
  </si>
  <si>
    <t>מיתר</t>
  </si>
  <si>
    <t>א סייד</t>
  </si>
  <si>
    <t>קרית ארבע</t>
  </si>
  <si>
    <t>אפרת</t>
  </si>
  <si>
    <t>באר יעקב</t>
  </si>
  <si>
    <t>משהד</t>
  </si>
  <si>
    <t>בית ג'ן</t>
  </si>
  <si>
    <t>רכסים</t>
  </si>
  <si>
    <t>מגדל תפן</t>
  </si>
  <si>
    <t>יסוד המעלה</t>
  </si>
  <si>
    <t>זמר</t>
  </si>
  <si>
    <t>ירכא</t>
  </si>
  <si>
    <t>קרית אונו</t>
  </si>
  <si>
    <t>בסמת טבעון</t>
  </si>
  <si>
    <t>קלנסווה</t>
  </si>
  <si>
    <t>אכיפת שכרות/סמים לפי ישוב</t>
  </si>
  <si>
    <t>קבוצת דת</t>
  </si>
  <si>
    <t>לא ידוע</t>
  </si>
  <si>
    <t>יהודי</t>
  </si>
  <si>
    <t>אכיפת שכרות/סמים לפי קבוצת דת</t>
  </si>
  <si>
    <t>מודיעין עילית</t>
  </si>
  <si>
    <t>אבו גוש</t>
  </si>
  <si>
    <t>יהוד מונוסון</t>
  </si>
  <si>
    <t>חריש</t>
  </si>
  <si>
    <t>תל מונד</t>
  </si>
  <si>
    <t>לפיד</t>
  </si>
  <si>
    <t>שוהם</t>
  </si>
  <si>
    <t>בסמ''ה</t>
  </si>
  <si>
    <t>כסיפה</t>
  </si>
  <si>
    <t>כוכב יאיר</t>
  </si>
  <si>
    <t>אורנית</t>
  </si>
  <si>
    <t>ברקן</t>
  </si>
  <si>
    <t>גבעת שמואל</t>
  </si>
  <si>
    <t>עיילבון</t>
  </si>
  <si>
    <t>פקיעין</t>
  </si>
  <si>
    <t>גבעת זאב</t>
  </si>
  <si>
    <t>כפר ורדים</t>
  </si>
  <si>
    <t>ים המלח בתי מלון</t>
  </si>
  <si>
    <t>אלפי מנשה</t>
  </si>
  <si>
    <t>יבנאל</t>
  </si>
  <si>
    <t>נווה זוהר</t>
  </si>
  <si>
    <t>קרני שומרון</t>
  </si>
  <si>
    <t>תקוע</t>
  </si>
  <si>
    <t>בועיינה נוג'יידאת</t>
  </si>
  <si>
    <t>גני תקווה</t>
  </si>
  <si>
    <t>כיסרא סומיע</t>
  </si>
  <si>
    <t>יאנוח ג'ת</t>
  </si>
  <si>
    <t>עמנואל</t>
  </si>
  <si>
    <t>מולדה</t>
  </si>
  <si>
    <t>נבטים</t>
  </si>
  <si>
    <t>בית אריה</t>
  </si>
  <si>
    <t>בית אלעזרי</t>
  </si>
  <si>
    <t>ביר הדאג'</t>
  </si>
  <si>
    <t>אבו קורינאת</t>
  </si>
  <si>
    <t>אכיפת טל"ס</t>
  </si>
  <si>
    <t>שנה</t>
  </si>
  <si>
    <t>מהירות</t>
  </si>
  <si>
    <t>א3</t>
  </si>
  <si>
    <t>ידני</t>
  </si>
  <si>
    <t>אכיפת מהירות א3/ידני</t>
  </si>
  <si>
    <t>אכיפת מהירות לפי ישוב</t>
  </si>
  <si>
    <t>אכיפת אי ציות לרמזור</t>
  </si>
  <si>
    <t>מספר דוחות</t>
  </si>
  <si>
    <t>אכיפת חציית קו הפרדה רציף</t>
  </si>
  <si>
    <t>דוחות מבוטלים</t>
  </si>
  <si>
    <t>אכיפת חגורות בטיחות</t>
  </si>
  <si>
    <t>אי ציות לרמזור</t>
  </si>
  <si>
    <t>אכיפה באמצעות א3</t>
  </si>
  <si>
    <t>אכיפה כנגד רוכבי אופניים חשמליים</t>
  </si>
  <si>
    <t>אכיפה כנגד רוכבי קורקינט חשמלי וגלגינוע</t>
  </si>
  <si>
    <t>אכיפה כנגד משאיות מעל 3.5 טון</t>
  </si>
  <si>
    <t>השבתות</t>
  </si>
  <si>
    <t>פסילות משטרה, תום הליכים ופסק דין</t>
  </si>
  <si>
    <t>משטרה ותום הליכים</t>
  </si>
  <si>
    <t>פסק דין</t>
  </si>
  <si>
    <t>סה"כ</t>
  </si>
  <si>
    <t>רשיונות  נהיגה, רכב וביטוח</t>
  </si>
  <si>
    <t>נהיגה בזמן פסילה</t>
  </si>
  <si>
    <t>שכרות / סמים</t>
  </si>
  <si>
    <t>מטען וגרירות</t>
  </si>
  <si>
    <t>עקיפה שלא כחוק</t>
  </si>
  <si>
    <t>אחר</t>
  </si>
  <si>
    <t>תקינות רכב</t>
  </si>
  <si>
    <t>קטגורית עבירה 0</t>
  </si>
  <si>
    <t>סוג</t>
  </si>
  <si>
    <t>מבצעי</t>
  </si>
  <si>
    <t>מינהלי</t>
  </si>
  <si>
    <t>רכב ארבע גלגלי</t>
  </si>
  <si>
    <t>דו גלגלי - אופנוע</t>
  </si>
  <si>
    <t>דו גלגלי - קטנוע רגיל</t>
  </si>
  <si>
    <t>סכום כולל</t>
  </si>
  <si>
    <t xml:space="preserve">ת"ד "פגע וברח"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</si>
</sst>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8"/>
      <color rgb="FF363636"/>
      <name val="Tahoma"/>
      <family val="2"/>
    </font>
    <font>
      <sz val="8"/>
      <color rgb="FF363636"/>
      <name val="Tahoma"/>
      <family val="2"/>
    </font>
    <font>
      <b/>
      <sz val="8"/>
      <color rgb="FF000000"/>
      <name val="Tahoma"/>
      <family val="2"/>
    </font>
    <font>
      <sz val="8"/>
      <color rgb="FF363636"/>
      <name val="Arial"/>
      <family val="2"/>
    </font>
    <font>
      <sz val="11"/>
      <color indexed="8"/>
      <name val="Arial"/>
      <family val="2"/>
      <scheme val="minor"/>
    </font>
    <font>
      <sz val="14"/>
      <color indexed="8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/>
      <top/>
      <bottom style="thin">
        <color rgb="FFDCDC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8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164" fontId="3" fillId="0" borderId="2" xfId="1" applyNumberFormat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3" fontId="3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3" fontId="4" fillId="0" borderId="2" xfId="1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164" fontId="3" fillId="0" borderId="2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3" fontId="3" fillId="0" borderId="2" xfId="2" applyNumberFormat="1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3" fontId="4" fillId="0" borderId="2" xfId="2" applyNumberFormat="1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164" fontId="3" fillId="0" borderId="2" xfId="3" applyNumberFormat="1" applyFont="1" applyFill="1" applyBorder="1" applyAlignment="1">
      <alignment horizontal="center" vertical="center"/>
    </xf>
    <xf numFmtId="0" fontId="3" fillId="0" borderId="3" xfId="3" applyFont="1" applyFill="1" applyBorder="1" applyAlignment="1">
      <alignment horizontal="center" vertical="center"/>
    </xf>
    <xf numFmtId="3" fontId="3" fillId="0" borderId="2" xfId="3" applyNumberFormat="1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3" fontId="4" fillId="0" borderId="2" xfId="3" applyNumberFormat="1" applyFont="1" applyFill="1" applyBorder="1" applyAlignment="1">
      <alignment horizontal="center" vertical="center"/>
    </xf>
    <xf numFmtId="164" fontId="3" fillId="3" borderId="2" xfId="4" applyNumberFormat="1" applyFont="1" applyFill="1" applyBorder="1" applyAlignment="1">
      <alignment horizontal="center" vertical="center"/>
    </xf>
    <xf numFmtId="0" fontId="3" fillId="3" borderId="3" xfId="4" applyFont="1" applyFill="1" applyBorder="1" applyAlignment="1">
      <alignment horizontal="center" vertical="center"/>
    </xf>
    <xf numFmtId="0" fontId="1" fillId="0" borderId="0" xfId="4" applyAlignment="1">
      <alignment horizontal="center" vertical="center"/>
    </xf>
    <xf numFmtId="164" fontId="1" fillId="0" borderId="0" xfId="4" applyNumberFormat="1" applyAlignment="1">
      <alignment horizontal="center" vertical="center"/>
    </xf>
    <xf numFmtId="0" fontId="2" fillId="2" borderId="1" xfId="4" applyFont="1" applyFill="1" applyBorder="1" applyAlignment="1">
      <alignment horizontal="center" vertical="center"/>
    </xf>
    <xf numFmtId="0" fontId="1" fillId="0" borderId="0" xfId="4" applyNumberFormat="1" applyAlignment="1">
      <alignment horizontal="center" vertical="center"/>
    </xf>
    <xf numFmtId="3" fontId="3" fillId="3" borderId="2" xfId="4" applyNumberFormat="1" applyFont="1" applyFill="1" applyBorder="1" applyAlignment="1">
      <alignment horizontal="center" vertical="center"/>
    </xf>
    <xf numFmtId="164" fontId="1" fillId="0" borderId="0" xfId="5" applyNumberFormat="1"/>
    <xf numFmtId="0" fontId="1" fillId="0" borderId="0" xfId="5" applyAlignment="1">
      <alignment horizontal="right"/>
    </xf>
    <xf numFmtId="0" fontId="1" fillId="0" borderId="0" xfId="5" applyNumberFormat="1"/>
    <xf numFmtId="0" fontId="1" fillId="0" borderId="0" xfId="5"/>
    <xf numFmtId="1" fontId="3" fillId="3" borderId="2" xfId="4" applyNumberFormat="1" applyFont="1" applyFill="1" applyBorder="1" applyAlignment="1">
      <alignment horizontal="center" vertical="center"/>
    </xf>
    <xf numFmtId="0" fontId="1" fillId="0" borderId="0" xfId="6" applyAlignment="1">
      <alignment horizontal="right"/>
    </xf>
    <xf numFmtId="0" fontId="1" fillId="0" borderId="0" xfId="6" applyNumberFormat="1"/>
    <xf numFmtId="164" fontId="1" fillId="0" borderId="0" xfId="6" applyNumberFormat="1"/>
    <xf numFmtId="164" fontId="1" fillId="0" borderId="0" xfId="7" applyNumberFormat="1"/>
    <xf numFmtId="0" fontId="1" fillId="0" borderId="0" xfId="7" applyAlignment="1">
      <alignment horizontal="right"/>
    </xf>
    <xf numFmtId="0" fontId="1" fillId="0" borderId="0" xfId="7" applyNumberFormat="1"/>
    <xf numFmtId="0" fontId="1" fillId="0" borderId="0" xfId="7"/>
    <xf numFmtId="164" fontId="3" fillId="3" borderId="2" xfId="8" applyNumberFormat="1" applyFont="1" applyFill="1" applyBorder="1" applyAlignment="1">
      <alignment horizontal="center" vertical="center"/>
    </xf>
    <xf numFmtId="3" fontId="1" fillId="0" borderId="0" xfId="8" applyNumberFormat="1" applyAlignment="1">
      <alignment horizontal="center" vertical="center"/>
    </xf>
    <xf numFmtId="0" fontId="5" fillId="2" borderId="0" xfId="9" applyFont="1" applyFill="1" applyBorder="1" applyAlignment="1">
      <alignment horizontal="center" vertical="center"/>
    </xf>
    <xf numFmtId="164" fontId="5" fillId="3" borderId="0" xfId="9" applyNumberFormat="1" applyFont="1" applyFill="1" applyBorder="1" applyAlignment="1">
      <alignment horizontal="center" vertical="center"/>
    </xf>
    <xf numFmtId="3" fontId="5" fillId="3" borderId="0" xfId="9" applyNumberFormat="1" applyFont="1" applyFill="1" applyBorder="1" applyAlignment="1">
      <alignment horizontal="center" vertical="center"/>
    </xf>
    <xf numFmtId="164" fontId="1" fillId="0" borderId="0" xfId="10" applyNumberFormat="1"/>
    <xf numFmtId="0" fontId="1" fillId="0" borderId="0" xfId="10" applyAlignment="1">
      <alignment horizontal="right"/>
    </xf>
    <xf numFmtId="0" fontId="1" fillId="0" borderId="0" xfId="10" applyNumberFormat="1"/>
    <xf numFmtId="0" fontId="1" fillId="0" borderId="0" xfId="10"/>
    <xf numFmtId="164" fontId="1" fillId="0" borderId="0" xfId="11" applyNumberFormat="1"/>
    <xf numFmtId="0" fontId="1" fillId="0" borderId="0" xfId="11" applyAlignment="1">
      <alignment horizontal="right"/>
    </xf>
    <xf numFmtId="0" fontId="1" fillId="0" borderId="0" xfId="11" applyNumberFormat="1"/>
    <xf numFmtId="0" fontId="1" fillId="0" borderId="0" xfId="11"/>
    <xf numFmtId="164" fontId="1" fillId="0" borderId="0" xfId="12" applyNumberFormat="1"/>
    <xf numFmtId="0" fontId="1" fillId="0" borderId="0" xfId="12" applyAlignment="1">
      <alignment horizontal="right"/>
    </xf>
    <xf numFmtId="0" fontId="1" fillId="0" borderId="0" xfId="12" applyNumberFormat="1"/>
    <xf numFmtId="0" fontId="1" fillId="0" borderId="0" xfId="12"/>
    <xf numFmtId="164" fontId="1" fillId="0" borderId="0" xfId="13" applyNumberFormat="1"/>
    <xf numFmtId="0" fontId="1" fillId="0" borderId="0" xfId="13" applyAlignment="1">
      <alignment horizontal="right"/>
    </xf>
    <xf numFmtId="0" fontId="1" fillId="0" borderId="0" xfId="13" applyNumberFormat="1"/>
    <xf numFmtId="0" fontId="1" fillId="0" borderId="0" xfId="13"/>
    <xf numFmtId="0" fontId="5" fillId="2" borderId="0" xfId="14" applyFont="1" applyFill="1" applyBorder="1" applyAlignment="1">
      <alignment horizontal="center" vertical="center"/>
    </xf>
    <xf numFmtId="164" fontId="5" fillId="3" borderId="0" xfId="14" applyNumberFormat="1" applyFont="1" applyFill="1" applyBorder="1" applyAlignment="1">
      <alignment horizontal="center" vertical="center"/>
    </xf>
    <xf numFmtId="3" fontId="5" fillId="3" borderId="0" xfId="14" applyNumberFormat="1" applyFont="1" applyFill="1" applyBorder="1" applyAlignment="1">
      <alignment horizontal="center" vertical="center"/>
    </xf>
    <xf numFmtId="164" fontId="1" fillId="0" borderId="0" xfId="15" applyNumberFormat="1"/>
    <xf numFmtId="0" fontId="1" fillId="0" borderId="0" xfId="15" applyAlignment="1">
      <alignment horizontal="right"/>
    </xf>
    <xf numFmtId="0" fontId="1" fillId="0" borderId="0" xfId="15" applyNumberFormat="1"/>
    <xf numFmtId="0" fontId="1" fillId="0" borderId="0" xfId="15"/>
    <xf numFmtId="0" fontId="7" fillId="0" borderId="6" xfId="16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5" borderId="6" xfId="16" applyFont="1" applyFill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7" fillId="0" borderId="6" xfId="16" applyNumberFormat="1" applyFont="1" applyBorder="1" applyAlignment="1">
      <alignment horizontal="center" vertical="center" wrapText="1"/>
    </xf>
    <xf numFmtId="0" fontId="9" fillId="5" borderId="6" xfId="16" applyFont="1" applyFill="1" applyBorder="1" applyAlignment="1">
      <alignment horizontal="center" vertical="center" wrapText="1"/>
    </xf>
    <xf numFmtId="0" fontId="9" fillId="0" borderId="6" xfId="16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4" pivotButton="1" applyAlignment="1">
      <alignment horizontal="center" vertical="center"/>
    </xf>
    <xf numFmtId="0" fontId="0" fillId="0" borderId="5" xfId="0" applyBorder="1" applyAlignment="1">
      <alignment horizontal="center"/>
    </xf>
    <xf numFmtId="0" fontId="7" fillId="4" borderId="6" xfId="16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</cellXfs>
  <cellStyles count="17">
    <cellStyle name="Normal" xfId="0" builtinId="0"/>
    <cellStyle name="Normal_א3" xfId="11"/>
    <cellStyle name="Normal_אופניים חשמליים" xfId="12"/>
    <cellStyle name="Normal_אור אדום" xfId="7"/>
    <cellStyle name="Normal_ביטולים" xfId="9"/>
    <cellStyle name="Normal_גיליון1" xfId="16"/>
    <cellStyle name="Normal_גיליון12" xfId="10"/>
    <cellStyle name="Normal_השבתות ופסילות" xfId="15"/>
    <cellStyle name="Normal_טל&quot;ס" xfId="5"/>
    <cellStyle name="Normal_מהירות" xfId="6"/>
    <cellStyle name="Normal_פגע וברח" xfId="2"/>
    <cellStyle name="Normal_קו הפרדה רציף" xfId="8"/>
    <cellStyle name="Normal_קורקינט חשמלי" xfId="13"/>
    <cellStyle name="Normal_רכב כבד" xfId="14"/>
    <cellStyle name="Normal_שכרות וסמים" xfId="4"/>
    <cellStyle name="Normal_ת&quot;ד פגע וברח" xfId="1"/>
    <cellStyle name="Normal_תד בשוליים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tabSelected="1" workbookViewId="0">
      <selection sqref="A1:D1"/>
    </sheetView>
  </sheetViews>
  <sheetFormatPr defaultRowHeight="14.25" x14ac:dyDescent="0.2"/>
  <cols>
    <col min="1" max="1" width="10.125" bestFit="1" customWidth="1"/>
  </cols>
  <sheetData>
    <row r="1" spans="1:4" ht="15" thickBot="1" x14ac:dyDescent="0.25">
      <c r="A1" s="74" t="s">
        <v>238</v>
      </c>
      <c r="B1" s="74"/>
      <c r="C1" s="74"/>
      <c r="D1" s="74"/>
    </row>
    <row r="2" spans="1:4" x14ac:dyDescent="0.2">
      <c r="A2" s="2" t="s">
        <v>0</v>
      </c>
      <c r="B2" s="3">
        <v>2021</v>
      </c>
      <c r="C2" s="3">
        <v>2020</v>
      </c>
      <c r="D2" s="3">
        <v>2019</v>
      </c>
    </row>
    <row r="3" spans="1:4" x14ac:dyDescent="0.2">
      <c r="A3" s="4" t="s">
        <v>2</v>
      </c>
      <c r="B3" s="5">
        <v>14</v>
      </c>
      <c r="C3" s="5">
        <v>10</v>
      </c>
      <c r="D3" s="5">
        <v>9</v>
      </c>
    </row>
    <row r="4" spans="1:4" x14ac:dyDescent="0.2">
      <c r="A4" s="4" t="s">
        <v>3</v>
      </c>
      <c r="B4" s="5">
        <v>55</v>
      </c>
      <c r="C4" s="5">
        <v>47</v>
      </c>
      <c r="D4" s="5">
        <v>57</v>
      </c>
    </row>
    <row r="5" spans="1:4" x14ac:dyDescent="0.2">
      <c r="A5" s="4" t="s">
        <v>4</v>
      </c>
      <c r="B5" s="5">
        <v>393</v>
      </c>
      <c r="C5" s="5">
        <v>345</v>
      </c>
      <c r="D5" s="5">
        <v>474</v>
      </c>
    </row>
    <row r="6" spans="1:4" x14ac:dyDescent="0.2">
      <c r="A6" s="6" t="s">
        <v>1</v>
      </c>
      <c r="B6" s="7">
        <v>462</v>
      </c>
      <c r="C6" s="7">
        <v>402</v>
      </c>
      <c r="D6" s="7">
        <v>540</v>
      </c>
    </row>
    <row r="9" spans="1:4" ht="15" thickBot="1" x14ac:dyDescent="0.25">
      <c r="A9" s="74" t="s">
        <v>10</v>
      </c>
      <c r="B9" s="74"/>
      <c r="C9" s="74"/>
      <c r="D9" s="74"/>
    </row>
    <row r="10" spans="1:4" x14ac:dyDescent="0.2">
      <c r="A10" s="8" t="s">
        <v>6</v>
      </c>
      <c r="B10" s="9">
        <v>2021</v>
      </c>
      <c r="C10" s="9">
        <v>2020</v>
      </c>
      <c r="D10" s="9">
        <v>2019</v>
      </c>
    </row>
    <row r="11" spans="1:4" x14ac:dyDescent="0.2">
      <c r="A11" s="10" t="s">
        <v>8</v>
      </c>
      <c r="B11" s="11">
        <v>15</v>
      </c>
      <c r="C11" s="11">
        <v>10</v>
      </c>
      <c r="D11" s="11">
        <v>9</v>
      </c>
    </row>
    <row r="12" spans="1:4" x14ac:dyDescent="0.2">
      <c r="A12" s="10" t="s">
        <v>3</v>
      </c>
      <c r="B12" s="11">
        <v>62</v>
      </c>
      <c r="C12" s="11">
        <v>55</v>
      </c>
      <c r="D12" s="11">
        <v>64</v>
      </c>
    </row>
    <row r="13" spans="1:4" x14ac:dyDescent="0.2">
      <c r="A13" s="10" t="s">
        <v>9</v>
      </c>
      <c r="B13" s="11">
        <v>548</v>
      </c>
      <c r="C13" s="11">
        <v>499</v>
      </c>
      <c r="D13" s="11">
        <v>721</v>
      </c>
    </row>
    <row r="14" spans="1:4" x14ac:dyDescent="0.2">
      <c r="A14" s="12" t="s">
        <v>7</v>
      </c>
      <c r="B14" s="13">
        <v>625</v>
      </c>
      <c r="C14" s="13">
        <v>564</v>
      </c>
      <c r="D14" s="13">
        <v>794</v>
      </c>
    </row>
  </sheetData>
  <mergeCells count="2">
    <mergeCell ref="A1:D1"/>
    <mergeCell ref="A9:D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rightToLeft="1" workbookViewId="0">
      <selection activeCell="F35" sqref="F35"/>
    </sheetView>
  </sheetViews>
  <sheetFormatPr defaultRowHeight="14.25" x14ac:dyDescent="0.2"/>
  <sheetData>
    <row r="1" spans="1:4" ht="15" thickBot="1" x14ac:dyDescent="0.25">
      <c r="A1" s="74" t="s">
        <v>11</v>
      </c>
      <c r="B1" s="74"/>
      <c r="C1" s="74"/>
      <c r="D1" s="74"/>
    </row>
    <row r="2" spans="1:4" x14ac:dyDescent="0.2">
      <c r="A2" s="14" t="s">
        <v>0</v>
      </c>
      <c r="B2" s="15">
        <v>2021</v>
      </c>
      <c r="C2" s="15">
        <v>2020</v>
      </c>
      <c r="D2" s="15">
        <v>2019</v>
      </c>
    </row>
    <row r="3" spans="1:4" x14ac:dyDescent="0.2">
      <c r="A3" s="16" t="s">
        <v>2</v>
      </c>
      <c r="B3" s="17">
        <v>13</v>
      </c>
      <c r="C3" s="17">
        <v>5</v>
      </c>
      <c r="D3" s="17">
        <v>4</v>
      </c>
    </row>
    <row r="4" spans="1:4" x14ac:dyDescent="0.2">
      <c r="A4" s="16" t="s">
        <v>3</v>
      </c>
      <c r="B4" s="17">
        <v>25</v>
      </c>
      <c r="C4" s="17">
        <v>20</v>
      </c>
      <c r="D4" s="17">
        <v>12</v>
      </c>
    </row>
    <row r="5" spans="1:4" x14ac:dyDescent="0.2">
      <c r="A5" s="16" t="s">
        <v>4</v>
      </c>
      <c r="B5" s="17">
        <v>49</v>
      </c>
      <c r="C5" s="17">
        <v>35</v>
      </c>
      <c r="D5" s="17">
        <v>49</v>
      </c>
    </row>
    <row r="6" spans="1:4" x14ac:dyDescent="0.2">
      <c r="A6" s="18" t="s">
        <v>1</v>
      </c>
      <c r="B6" s="19">
        <v>87</v>
      </c>
      <c r="C6" s="19">
        <v>60</v>
      </c>
      <c r="D6" s="19">
        <v>65</v>
      </c>
    </row>
    <row r="9" spans="1:4" ht="15" thickBot="1" x14ac:dyDescent="0.25">
      <c r="A9" s="74" t="s">
        <v>12</v>
      </c>
      <c r="B9" s="74"/>
      <c r="C9" s="74"/>
      <c r="D9" s="74"/>
    </row>
    <row r="10" spans="1:4" x14ac:dyDescent="0.2">
      <c r="A10" s="14" t="s">
        <v>6</v>
      </c>
      <c r="B10" s="15">
        <v>2021</v>
      </c>
      <c r="C10" s="15">
        <v>2020</v>
      </c>
      <c r="D10" s="15">
        <v>2019</v>
      </c>
    </row>
    <row r="11" spans="1:4" x14ac:dyDescent="0.2">
      <c r="A11" s="16" t="s">
        <v>8</v>
      </c>
      <c r="B11" s="17">
        <v>13</v>
      </c>
      <c r="C11" s="17">
        <v>6</v>
      </c>
      <c r="D11" s="17">
        <v>4</v>
      </c>
    </row>
    <row r="12" spans="1:4" x14ac:dyDescent="0.2">
      <c r="A12" s="16" t="s">
        <v>3</v>
      </c>
      <c r="B12" s="17">
        <v>35</v>
      </c>
      <c r="C12" s="17">
        <v>23</v>
      </c>
      <c r="D12" s="17">
        <v>14</v>
      </c>
    </row>
    <row r="13" spans="1:4" x14ac:dyDescent="0.2">
      <c r="A13" s="16" t="s">
        <v>9</v>
      </c>
      <c r="B13" s="17">
        <v>131</v>
      </c>
      <c r="C13" s="17">
        <v>86</v>
      </c>
      <c r="D13" s="17">
        <v>129</v>
      </c>
    </row>
    <row r="14" spans="1:4" x14ac:dyDescent="0.2">
      <c r="A14" s="18" t="s">
        <v>7</v>
      </c>
      <c r="B14" s="19">
        <v>179</v>
      </c>
      <c r="C14" s="19">
        <v>115</v>
      </c>
      <c r="D14" s="19">
        <v>147</v>
      </c>
    </row>
  </sheetData>
  <mergeCells count="2">
    <mergeCell ref="A1:D1"/>
    <mergeCell ref="A9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workbookViewId="0">
      <selection activeCell="D12" sqref="D12"/>
    </sheetView>
  </sheetViews>
  <sheetFormatPr defaultRowHeight="14.25" x14ac:dyDescent="0.2"/>
  <cols>
    <col min="1" max="1" width="20.125" bestFit="1" customWidth="1"/>
  </cols>
  <sheetData>
    <row r="1" spans="1:4" x14ac:dyDescent="0.2">
      <c r="A1" s="75" t="s">
        <v>218</v>
      </c>
      <c r="B1" s="75"/>
      <c r="C1" s="75"/>
    </row>
    <row r="2" spans="1:4" x14ac:dyDescent="0.2">
      <c r="A2" t="s">
        <v>230</v>
      </c>
      <c r="B2" s="1">
        <v>2019</v>
      </c>
      <c r="C2" s="1">
        <v>2020</v>
      </c>
      <c r="D2" s="1">
        <v>2021</v>
      </c>
    </row>
    <row r="3" spans="1:4" x14ac:dyDescent="0.2">
      <c r="A3" t="s">
        <v>223</v>
      </c>
      <c r="B3">
        <v>5541</v>
      </c>
      <c r="C3">
        <v>5236</v>
      </c>
      <c r="D3">
        <v>4806</v>
      </c>
    </row>
    <row r="4" spans="1:4" x14ac:dyDescent="0.2">
      <c r="A4" t="s">
        <v>224</v>
      </c>
      <c r="B4">
        <v>3579</v>
      </c>
      <c r="C4">
        <v>4425</v>
      </c>
      <c r="D4">
        <v>4543</v>
      </c>
    </row>
    <row r="5" spans="1:4" x14ac:dyDescent="0.2">
      <c r="A5" t="s">
        <v>225</v>
      </c>
      <c r="B5">
        <v>5639</v>
      </c>
      <c r="C5">
        <v>3300</v>
      </c>
      <c r="D5">
        <v>4337</v>
      </c>
    </row>
    <row r="6" spans="1:4" x14ac:dyDescent="0.2">
      <c r="A6" t="s">
        <v>226</v>
      </c>
      <c r="B6">
        <v>572</v>
      </c>
      <c r="C6">
        <v>745</v>
      </c>
      <c r="D6">
        <v>616</v>
      </c>
    </row>
    <row r="7" spans="1:4" x14ac:dyDescent="0.2">
      <c r="A7" t="s">
        <v>227</v>
      </c>
      <c r="B7">
        <v>178</v>
      </c>
      <c r="C7">
        <v>169</v>
      </c>
      <c r="D7">
        <v>247</v>
      </c>
    </row>
    <row r="8" spans="1:4" x14ac:dyDescent="0.2">
      <c r="A8" t="s">
        <v>228</v>
      </c>
      <c r="B8">
        <v>158</v>
      </c>
      <c r="C8">
        <v>119</v>
      </c>
      <c r="D8">
        <v>135</v>
      </c>
    </row>
    <row r="9" spans="1:4" x14ac:dyDescent="0.2">
      <c r="A9" t="s">
        <v>229</v>
      </c>
      <c r="B9">
        <v>141</v>
      </c>
      <c r="C9">
        <v>133</v>
      </c>
      <c r="D9">
        <v>117</v>
      </c>
    </row>
    <row r="10" spans="1:4" x14ac:dyDescent="0.2">
      <c r="A10" t="s">
        <v>213</v>
      </c>
      <c r="B10">
        <v>99</v>
      </c>
      <c r="C10">
        <v>75</v>
      </c>
      <c r="D10">
        <v>78</v>
      </c>
    </row>
    <row r="11" spans="1:4" x14ac:dyDescent="0.2">
      <c r="A11" t="s">
        <v>222</v>
      </c>
      <c r="B11">
        <v>15907</v>
      </c>
      <c r="C11">
        <v>14202</v>
      </c>
      <c r="D11">
        <v>14879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workbookViewId="0">
      <selection activeCell="F26" sqref="F26"/>
    </sheetView>
  </sheetViews>
  <sheetFormatPr defaultRowHeight="14.25" x14ac:dyDescent="0.2"/>
  <cols>
    <col min="1" max="1" width="20.125" bestFit="1" customWidth="1"/>
  </cols>
  <sheetData>
    <row r="1" spans="1:4" x14ac:dyDescent="0.2">
      <c r="A1" s="75" t="s">
        <v>219</v>
      </c>
      <c r="B1" s="75"/>
      <c r="C1" s="75"/>
      <c r="D1" s="75"/>
    </row>
    <row r="2" spans="1:4" x14ac:dyDescent="0.2">
      <c r="A2" s="66"/>
      <c r="B2" s="63">
        <v>2019</v>
      </c>
      <c r="C2" s="63">
        <v>2020</v>
      </c>
      <c r="D2" s="63">
        <v>2021</v>
      </c>
    </row>
    <row r="3" spans="1:4" x14ac:dyDescent="0.2">
      <c r="A3" s="64" t="s">
        <v>220</v>
      </c>
      <c r="B3" s="65">
        <v>22429</v>
      </c>
      <c r="C3" s="65">
        <v>18590</v>
      </c>
      <c r="D3" s="65">
        <v>20869</v>
      </c>
    </row>
    <row r="4" spans="1:4" x14ac:dyDescent="0.2">
      <c r="A4" s="64" t="s">
        <v>221</v>
      </c>
      <c r="B4" s="65">
        <v>28430</v>
      </c>
      <c r="C4" s="65">
        <v>26321</v>
      </c>
      <c r="D4" s="65">
        <v>29832</v>
      </c>
    </row>
    <row r="5" spans="1:4" x14ac:dyDescent="0.2">
      <c r="A5" s="64" t="s">
        <v>222</v>
      </c>
      <c r="B5" s="65">
        <v>50859</v>
      </c>
      <c r="C5" s="65">
        <v>44911</v>
      </c>
      <c r="D5" s="65">
        <v>50701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rightToLeft="1" workbookViewId="0">
      <selection activeCell="B34" sqref="B34"/>
    </sheetView>
  </sheetViews>
  <sheetFormatPr defaultRowHeight="14.25" x14ac:dyDescent="0.2"/>
  <cols>
    <col min="1" max="1" width="18.375" style="1" bestFit="1" customWidth="1"/>
    <col min="2" max="16384" width="9" style="1"/>
  </cols>
  <sheetData>
    <row r="1" spans="1:11" ht="15" thickBot="1" x14ac:dyDescent="0.25">
      <c r="A1" s="76" t="s">
        <v>162</v>
      </c>
      <c r="B1" s="76"/>
      <c r="C1" s="76"/>
      <c r="D1" s="76"/>
      <c r="H1" s="75" t="s">
        <v>166</v>
      </c>
      <c r="I1" s="75"/>
      <c r="J1" s="75"/>
      <c r="K1" s="75"/>
    </row>
    <row r="2" spans="1:11" x14ac:dyDescent="0.2">
      <c r="A2" s="22"/>
      <c r="B2" s="23">
        <v>2019</v>
      </c>
      <c r="C2" s="23">
        <v>2020</v>
      </c>
      <c r="D2" s="23">
        <v>2021</v>
      </c>
      <c r="H2" s="24" t="s">
        <v>163</v>
      </c>
      <c r="I2" s="20">
        <v>2019</v>
      </c>
      <c r="J2" s="20">
        <v>2020</v>
      </c>
      <c r="K2" s="20">
        <v>2021</v>
      </c>
    </row>
    <row r="3" spans="1:11" x14ac:dyDescent="0.2">
      <c r="A3" s="22" t="s">
        <v>13</v>
      </c>
      <c r="B3" s="25">
        <v>964</v>
      </c>
      <c r="C3" s="25">
        <v>281</v>
      </c>
      <c r="D3" s="25">
        <v>466</v>
      </c>
      <c r="H3" s="21" t="s">
        <v>165</v>
      </c>
      <c r="I3" s="26">
        <v>4409</v>
      </c>
      <c r="J3" s="26">
        <v>1795</v>
      </c>
      <c r="K3" s="26">
        <v>2835</v>
      </c>
    </row>
    <row r="4" spans="1:11" x14ac:dyDescent="0.2">
      <c r="A4" s="22" t="s">
        <v>16</v>
      </c>
      <c r="B4" s="25">
        <v>394</v>
      </c>
      <c r="C4" s="25">
        <v>130</v>
      </c>
      <c r="D4" s="25">
        <v>357</v>
      </c>
      <c r="H4" s="21" t="s">
        <v>5</v>
      </c>
      <c r="I4" s="26">
        <v>2294</v>
      </c>
      <c r="J4" s="26">
        <v>1028</v>
      </c>
      <c r="K4" s="26">
        <v>1125</v>
      </c>
    </row>
    <row r="5" spans="1:11" x14ac:dyDescent="0.2">
      <c r="A5" s="22" t="s">
        <v>17</v>
      </c>
      <c r="B5" s="25">
        <v>258</v>
      </c>
      <c r="C5" s="25">
        <v>155</v>
      </c>
      <c r="D5" s="25">
        <v>242</v>
      </c>
      <c r="H5" s="21" t="s">
        <v>164</v>
      </c>
      <c r="I5" s="26">
        <v>554</v>
      </c>
      <c r="J5" s="26">
        <v>266</v>
      </c>
      <c r="K5" s="26">
        <v>397</v>
      </c>
    </row>
    <row r="6" spans="1:11" x14ac:dyDescent="0.2">
      <c r="A6" s="22" t="s">
        <v>19</v>
      </c>
      <c r="B6" s="25">
        <v>124</v>
      </c>
      <c r="C6" s="25">
        <v>133</v>
      </c>
      <c r="D6" s="25">
        <v>230</v>
      </c>
    </row>
    <row r="7" spans="1:11" x14ac:dyDescent="0.2">
      <c r="A7" s="22" t="s">
        <v>20</v>
      </c>
      <c r="B7" s="25">
        <v>105</v>
      </c>
      <c r="C7" s="25">
        <v>64</v>
      </c>
      <c r="D7" s="25">
        <v>208</v>
      </c>
    </row>
    <row r="8" spans="1:11" x14ac:dyDescent="0.2">
      <c r="A8" s="22" t="s">
        <v>15</v>
      </c>
      <c r="B8" s="25">
        <v>503</v>
      </c>
      <c r="C8" s="25">
        <v>195</v>
      </c>
      <c r="D8" s="25">
        <v>190</v>
      </c>
    </row>
    <row r="9" spans="1:11" x14ac:dyDescent="0.2">
      <c r="A9" s="22" t="s">
        <v>18</v>
      </c>
      <c r="B9" s="25">
        <v>263</v>
      </c>
      <c r="C9" s="25">
        <v>129</v>
      </c>
      <c r="D9" s="25">
        <v>160</v>
      </c>
    </row>
    <row r="10" spans="1:11" x14ac:dyDescent="0.2">
      <c r="A10" s="22" t="s">
        <v>21</v>
      </c>
      <c r="B10" s="25">
        <v>72</v>
      </c>
      <c r="C10" s="25">
        <v>43</v>
      </c>
      <c r="D10" s="25">
        <v>154</v>
      </c>
    </row>
    <row r="11" spans="1:11" x14ac:dyDescent="0.2">
      <c r="A11" s="22" t="s">
        <v>14</v>
      </c>
      <c r="B11" s="25">
        <v>639</v>
      </c>
      <c r="C11" s="25">
        <v>204</v>
      </c>
      <c r="D11" s="25">
        <v>150</v>
      </c>
    </row>
    <row r="12" spans="1:11" x14ac:dyDescent="0.2">
      <c r="A12" s="22" t="s">
        <v>23</v>
      </c>
      <c r="B12" s="25">
        <v>72</v>
      </c>
      <c r="C12" s="25">
        <v>28</v>
      </c>
      <c r="D12" s="25">
        <v>79</v>
      </c>
    </row>
    <row r="13" spans="1:11" x14ac:dyDescent="0.2">
      <c r="A13" s="22" t="s">
        <v>25</v>
      </c>
      <c r="B13" s="25">
        <v>30</v>
      </c>
      <c r="C13" s="25">
        <v>29</v>
      </c>
      <c r="D13" s="25">
        <v>71</v>
      </c>
    </row>
    <row r="14" spans="1:11" x14ac:dyDescent="0.2">
      <c r="A14" s="22" t="s">
        <v>22</v>
      </c>
      <c r="B14" s="25">
        <v>126</v>
      </c>
      <c r="C14" s="25">
        <v>50</v>
      </c>
      <c r="D14" s="25">
        <v>66</v>
      </c>
    </row>
    <row r="15" spans="1:11" x14ac:dyDescent="0.2">
      <c r="A15" s="22" t="s">
        <v>24</v>
      </c>
      <c r="B15" s="25">
        <v>50</v>
      </c>
      <c r="C15" s="25">
        <v>65</v>
      </c>
      <c r="D15" s="25">
        <v>38</v>
      </c>
    </row>
    <row r="16" spans="1:11" x14ac:dyDescent="0.2">
      <c r="A16" s="22" t="s">
        <v>29</v>
      </c>
      <c r="B16" s="25">
        <v>43</v>
      </c>
      <c r="C16" s="25">
        <v>28</v>
      </c>
      <c r="D16" s="25">
        <v>36</v>
      </c>
    </row>
    <row r="17" spans="1:4" x14ac:dyDescent="0.2">
      <c r="A17" s="22" t="s">
        <v>30</v>
      </c>
      <c r="B17" s="25">
        <v>54</v>
      </c>
      <c r="C17" s="25">
        <v>16</v>
      </c>
      <c r="D17" s="25">
        <v>30</v>
      </c>
    </row>
    <row r="18" spans="1:4" x14ac:dyDescent="0.2">
      <c r="A18" s="22" t="s">
        <v>31</v>
      </c>
      <c r="B18" s="25">
        <v>36</v>
      </c>
      <c r="C18" s="25">
        <v>28</v>
      </c>
      <c r="D18" s="25">
        <v>28</v>
      </c>
    </row>
    <row r="19" spans="1:4" x14ac:dyDescent="0.2">
      <c r="A19" s="22" t="s">
        <v>33</v>
      </c>
      <c r="B19" s="25">
        <v>37</v>
      </c>
      <c r="C19" s="25">
        <v>18</v>
      </c>
      <c r="D19" s="25">
        <v>25</v>
      </c>
    </row>
    <row r="20" spans="1:4" x14ac:dyDescent="0.2">
      <c r="A20" s="22" t="s">
        <v>26</v>
      </c>
      <c r="B20" s="25">
        <v>77</v>
      </c>
      <c r="C20" s="25">
        <v>23</v>
      </c>
      <c r="D20" s="25">
        <v>24</v>
      </c>
    </row>
  </sheetData>
  <sortState ref="A1:D258">
    <sortCondition descending="1" ref="D1:D258"/>
    <sortCondition descending="1" ref="C1:C258"/>
    <sortCondition descending="1" ref="B1:B258"/>
  </sortState>
  <mergeCells count="2">
    <mergeCell ref="A1:D1"/>
    <mergeCell ref="H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0"/>
  <sheetViews>
    <sheetView rightToLeft="1" workbookViewId="0">
      <selection activeCell="D25" sqref="D25"/>
    </sheetView>
  </sheetViews>
  <sheetFormatPr defaultRowHeight="14.25" x14ac:dyDescent="0.2"/>
  <sheetData>
    <row r="1" spans="1:4" x14ac:dyDescent="0.2">
      <c r="A1" s="74" t="s">
        <v>201</v>
      </c>
      <c r="B1" s="74"/>
      <c r="C1" s="74"/>
      <c r="D1" s="74"/>
    </row>
    <row r="2" spans="1:4" x14ac:dyDescent="0.2">
      <c r="A2" s="30"/>
      <c r="B2" s="27">
        <v>2019</v>
      </c>
      <c r="C2" s="27">
        <v>2020</v>
      </c>
      <c r="D2" s="27">
        <v>2021</v>
      </c>
    </row>
    <row r="3" spans="1:4" x14ac:dyDescent="0.2">
      <c r="A3" s="28" t="s">
        <v>15</v>
      </c>
      <c r="B3" s="29">
        <v>11989</v>
      </c>
      <c r="C3" s="29">
        <v>13788</v>
      </c>
      <c r="D3" s="29">
        <v>16100</v>
      </c>
    </row>
    <row r="4" spans="1:4" x14ac:dyDescent="0.2">
      <c r="A4" s="28" t="s">
        <v>17</v>
      </c>
      <c r="B4" s="29">
        <v>3475</v>
      </c>
      <c r="C4" s="29">
        <v>3855</v>
      </c>
      <c r="D4" s="29">
        <v>4243</v>
      </c>
    </row>
    <row r="5" spans="1:4" x14ac:dyDescent="0.2">
      <c r="A5" s="28" t="s">
        <v>13</v>
      </c>
      <c r="B5" s="29">
        <v>2945</v>
      </c>
      <c r="C5" s="29">
        <v>3870</v>
      </c>
      <c r="D5" s="29">
        <v>5745</v>
      </c>
    </row>
    <row r="6" spans="1:4" x14ac:dyDescent="0.2">
      <c r="A6" s="28" t="s">
        <v>14</v>
      </c>
      <c r="B6" s="29">
        <v>2766</v>
      </c>
      <c r="C6" s="29">
        <v>3723</v>
      </c>
      <c r="D6" s="29">
        <v>3690</v>
      </c>
    </row>
    <row r="7" spans="1:4" x14ac:dyDescent="0.2">
      <c r="A7" s="28" t="s">
        <v>31</v>
      </c>
      <c r="B7" s="29">
        <v>2699</v>
      </c>
      <c r="C7" s="29">
        <v>1711</v>
      </c>
      <c r="D7" s="29">
        <v>1655</v>
      </c>
    </row>
    <row r="8" spans="1:4" x14ac:dyDescent="0.2">
      <c r="A8" s="28" t="s">
        <v>16</v>
      </c>
      <c r="B8" s="29">
        <v>1884</v>
      </c>
      <c r="C8" s="29">
        <v>1427</v>
      </c>
      <c r="D8" s="29">
        <v>2035</v>
      </c>
    </row>
    <row r="9" spans="1:4" x14ac:dyDescent="0.2">
      <c r="A9" s="28" t="s">
        <v>19</v>
      </c>
      <c r="B9" s="29">
        <v>1564</v>
      </c>
      <c r="C9" s="29">
        <v>3279</v>
      </c>
      <c r="D9" s="29">
        <v>1766</v>
      </c>
    </row>
    <row r="10" spans="1:4" x14ac:dyDescent="0.2">
      <c r="A10" s="28" t="s">
        <v>34</v>
      </c>
      <c r="B10" s="29">
        <v>1496</v>
      </c>
      <c r="C10" s="29">
        <v>1470</v>
      </c>
      <c r="D10" s="29">
        <v>983</v>
      </c>
    </row>
    <row r="11" spans="1:4" x14ac:dyDescent="0.2">
      <c r="A11" s="28" t="s">
        <v>24</v>
      </c>
      <c r="B11" s="29">
        <v>1457</v>
      </c>
      <c r="C11" s="29">
        <v>1807</v>
      </c>
      <c r="D11" s="29">
        <v>2157</v>
      </c>
    </row>
    <row r="12" spans="1:4" x14ac:dyDescent="0.2">
      <c r="A12" s="28" t="s">
        <v>64</v>
      </c>
      <c r="B12" s="29">
        <v>1291</v>
      </c>
      <c r="C12" s="29">
        <v>1554</v>
      </c>
      <c r="D12" s="29">
        <v>1911</v>
      </c>
    </row>
    <row r="13" spans="1:4" x14ac:dyDescent="0.2">
      <c r="A13" s="28" t="s">
        <v>58</v>
      </c>
      <c r="B13" s="29">
        <v>1268</v>
      </c>
      <c r="C13" s="29">
        <v>1079</v>
      </c>
      <c r="D13" s="29">
        <v>889</v>
      </c>
    </row>
    <row r="14" spans="1:4" x14ac:dyDescent="0.2">
      <c r="A14" s="28" t="s">
        <v>41</v>
      </c>
      <c r="B14" s="29">
        <v>1230</v>
      </c>
      <c r="C14" s="29">
        <v>1973</v>
      </c>
      <c r="D14" s="29">
        <v>1684</v>
      </c>
    </row>
    <row r="15" spans="1:4" x14ac:dyDescent="0.2">
      <c r="A15" s="28" t="s">
        <v>21</v>
      </c>
      <c r="B15" s="29">
        <v>1187</v>
      </c>
      <c r="C15" s="29">
        <v>637</v>
      </c>
      <c r="D15" s="29">
        <v>993</v>
      </c>
    </row>
    <row r="16" spans="1:4" x14ac:dyDescent="0.2">
      <c r="A16" s="28" t="s">
        <v>27</v>
      </c>
      <c r="B16" s="29">
        <v>1022</v>
      </c>
      <c r="C16" s="29">
        <v>800</v>
      </c>
      <c r="D16" s="29">
        <v>1035</v>
      </c>
    </row>
    <row r="17" spans="1:4" x14ac:dyDescent="0.2">
      <c r="A17" s="28" t="s">
        <v>42</v>
      </c>
      <c r="B17" s="29">
        <v>994</v>
      </c>
      <c r="C17" s="29">
        <v>597</v>
      </c>
      <c r="D17" s="29">
        <v>474</v>
      </c>
    </row>
    <row r="18" spans="1:4" x14ac:dyDescent="0.2">
      <c r="A18" s="28" t="s">
        <v>20</v>
      </c>
      <c r="B18" s="29">
        <v>960</v>
      </c>
      <c r="C18" s="29">
        <v>907</v>
      </c>
      <c r="D18" s="29">
        <v>797</v>
      </c>
    </row>
    <row r="19" spans="1:4" x14ac:dyDescent="0.2">
      <c r="A19" s="28" t="s">
        <v>18</v>
      </c>
      <c r="B19" s="29">
        <v>955</v>
      </c>
      <c r="C19" s="29">
        <v>1493</v>
      </c>
      <c r="D19" s="29">
        <v>1475</v>
      </c>
    </row>
    <row r="20" spans="1:4" x14ac:dyDescent="0.2">
      <c r="A20" s="28" t="s">
        <v>52</v>
      </c>
      <c r="B20" s="29">
        <v>768</v>
      </c>
      <c r="C20" s="29">
        <v>836</v>
      </c>
      <c r="D20" s="29">
        <v>1286</v>
      </c>
    </row>
    <row r="21" spans="1:4" x14ac:dyDescent="0.2">
      <c r="A21" s="28" t="s">
        <v>121</v>
      </c>
      <c r="B21" s="29">
        <v>695</v>
      </c>
      <c r="C21" s="29">
        <v>285</v>
      </c>
      <c r="D21" s="29">
        <v>220</v>
      </c>
    </row>
    <row r="22" spans="1:4" x14ac:dyDescent="0.2">
      <c r="A22" s="28" t="s">
        <v>78</v>
      </c>
      <c r="B22" s="29">
        <v>588</v>
      </c>
      <c r="C22" s="29">
        <v>427</v>
      </c>
      <c r="D22" s="29">
        <v>456</v>
      </c>
    </row>
    <row r="23" spans="1:4" x14ac:dyDescent="0.2">
      <c r="A23" s="28" t="s">
        <v>59</v>
      </c>
      <c r="B23" s="29">
        <v>549</v>
      </c>
      <c r="C23" s="29">
        <v>790</v>
      </c>
      <c r="D23" s="29">
        <v>1488</v>
      </c>
    </row>
    <row r="24" spans="1:4" x14ac:dyDescent="0.2">
      <c r="A24" s="28" t="s">
        <v>75</v>
      </c>
      <c r="B24" s="29">
        <v>541</v>
      </c>
      <c r="C24" s="29">
        <v>521</v>
      </c>
      <c r="D24" s="29">
        <v>860</v>
      </c>
    </row>
    <row r="25" spans="1:4" x14ac:dyDescent="0.2">
      <c r="A25" s="28" t="s">
        <v>57</v>
      </c>
      <c r="B25" s="29">
        <v>534</v>
      </c>
      <c r="C25" s="29">
        <v>731</v>
      </c>
      <c r="D25" s="29">
        <v>894</v>
      </c>
    </row>
    <row r="26" spans="1:4" x14ac:dyDescent="0.2">
      <c r="A26" s="28" t="s">
        <v>109</v>
      </c>
      <c r="B26" s="29">
        <v>532</v>
      </c>
      <c r="C26" s="29">
        <v>589</v>
      </c>
      <c r="D26" s="29">
        <v>1229</v>
      </c>
    </row>
    <row r="27" spans="1:4" x14ac:dyDescent="0.2">
      <c r="A27" s="28" t="s">
        <v>70</v>
      </c>
      <c r="B27" s="29">
        <v>500</v>
      </c>
      <c r="C27" s="29">
        <v>702</v>
      </c>
      <c r="D27" s="29">
        <v>939</v>
      </c>
    </row>
    <row r="28" spans="1:4" x14ac:dyDescent="0.2">
      <c r="A28" s="28" t="s">
        <v>26</v>
      </c>
      <c r="B28" s="29">
        <v>470</v>
      </c>
      <c r="C28" s="29">
        <v>408</v>
      </c>
      <c r="D28" s="29">
        <v>1031</v>
      </c>
    </row>
    <row r="29" spans="1:4" x14ac:dyDescent="0.2">
      <c r="A29" s="28" t="s">
        <v>92</v>
      </c>
      <c r="B29" s="29">
        <v>467</v>
      </c>
      <c r="C29" s="29">
        <v>584</v>
      </c>
      <c r="D29" s="29">
        <v>1241</v>
      </c>
    </row>
    <row r="30" spans="1:4" x14ac:dyDescent="0.2">
      <c r="A30" s="28" t="s">
        <v>25</v>
      </c>
      <c r="B30" s="29">
        <v>457</v>
      </c>
      <c r="C30" s="29">
        <v>490</v>
      </c>
      <c r="D30" s="29">
        <v>410</v>
      </c>
    </row>
    <row r="31" spans="1:4" x14ac:dyDescent="0.2">
      <c r="A31" s="28" t="s">
        <v>95</v>
      </c>
      <c r="B31" s="29">
        <v>449</v>
      </c>
      <c r="C31" s="29">
        <v>432</v>
      </c>
      <c r="D31" s="29">
        <v>482</v>
      </c>
    </row>
    <row r="32" spans="1:4" x14ac:dyDescent="0.2">
      <c r="A32" s="28" t="s">
        <v>96</v>
      </c>
      <c r="B32" s="29">
        <v>432</v>
      </c>
      <c r="C32" s="29">
        <v>357</v>
      </c>
      <c r="D32" s="29">
        <v>517</v>
      </c>
    </row>
    <row r="33" spans="1:4" x14ac:dyDescent="0.2">
      <c r="A33" s="28" t="s">
        <v>43</v>
      </c>
      <c r="B33" s="29">
        <v>421</v>
      </c>
      <c r="C33" s="29">
        <v>385</v>
      </c>
      <c r="D33" s="29">
        <v>635</v>
      </c>
    </row>
    <row r="34" spans="1:4" x14ac:dyDescent="0.2">
      <c r="A34" s="28" t="s">
        <v>167</v>
      </c>
      <c r="B34" s="29">
        <v>400</v>
      </c>
      <c r="C34" s="29">
        <v>302</v>
      </c>
      <c r="D34" s="29">
        <v>379</v>
      </c>
    </row>
    <row r="35" spans="1:4" x14ac:dyDescent="0.2">
      <c r="A35" s="28" t="s">
        <v>38</v>
      </c>
      <c r="B35" s="29">
        <v>395</v>
      </c>
      <c r="C35" s="29">
        <v>582</v>
      </c>
      <c r="D35" s="29">
        <v>418</v>
      </c>
    </row>
    <row r="36" spans="1:4" x14ac:dyDescent="0.2">
      <c r="A36" s="28" t="s">
        <v>23</v>
      </c>
      <c r="B36" s="29">
        <v>381</v>
      </c>
      <c r="C36" s="29">
        <v>431</v>
      </c>
      <c r="D36" s="29">
        <v>663</v>
      </c>
    </row>
    <row r="37" spans="1:4" x14ac:dyDescent="0.2">
      <c r="A37" s="28" t="s">
        <v>48</v>
      </c>
      <c r="B37" s="29">
        <v>372</v>
      </c>
      <c r="C37" s="29">
        <v>462</v>
      </c>
      <c r="D37" s="29">
        <v>584</v>
      </c>
    </row>
    <row r="38" spans="1:4" x14ac:dyDescent="0.2">
      <c r="A38" s="28" t="s">
        <v>151</v>
      </c>
      <c r="B38" s="29">
        <v>356</v>
      </c>
      <c r="C38" s="29">
        <v>513</v>
      </c>
      <c r="D38" s="29">
        <v>289</v>
      </c>
    </row>
    <row r="39" spans="1:4" x14ac:dyDescent="0.2">
      <c r="A39" s="28" t="s">
        <v>128</v>
      </c>
      <c r="B39" s="29">
        <v>349</v>
      </c>
      <c r="C39" s="29">
        <v>334</v>
      </c>
      <c r="D39" s="29">
        <v>77</v>
      </c>
    </row>
    <row r="40" spans="1:4" x14ac:dyDescent="0.2">
      <c r="A40" s="28" t="s">
        <v>36</v>
      </c>
      <c r="B40" s="29">
        <v>345</v>
      </c>
      <c r="C40" s="29">
        <v>710</v>
      </c>
      <c r="D40" s="29">
        <v>781</v>
      </c>
    </row>
    <row r="41" spans="1:4" x14ac:dyDescent="0.2">
      <c r="A41" s="28" t="s">
        <v>115</v>
      </c>
      <c r="B41" s="29">
        <v>337</v>
      </c>
      <c r="C41" s="29">
        <v>271</v>
      </c>
      <c r="D41" s="29">
        <v>361</v>
      </c>
    </row>
    <row r="42" spans="1:4" x14ac:dyDescent="0.2">
      <c r="A42" s="28" t="s">
        <v>22</v>
      </c>
      <c r="B42" s="29">
        <v>322</v>
      </c>
      <c r="C42" s="29">
        <v>224</v>
      </c>
      <c r="D42" s="29">
        <v>540</v>
      </c>
    </row>
    <row r="43" spans="1:4" x14ac:dyDescent="0.2">
      <c r="A43" s="28" t="s">
        <v>32</v>
      </c>
      <c r="B43" s="29">
        <v>320</v>
      </c>
      <c r="C43" s="29">
        <v>408</v>
      </c>
      <c r="D43" s="29">
        <v>301</v>
      </c>
    </row>
    <row r="44" spans="1:4" x14ac:dyDescent="0.2">
      <c r="A44" s="28" t="s">
        <v>98</v>
      </c>
      <c r="B44" s="29">
        <v>319</v>
      </c>
      <c r="C44" s="29">
        <v>163</v>
      </c>
      <c r="D44" s="29">
        <v>175</v>
      </c>
    </row>
    <row r="45" spans="1:4" x14ac:dyDescent="0.2">
      <c r="A45" s="28" t="s">
        <v>51</v>
      </c>
      <c r="B45" s="29">
        <v>313</v>
      </c>
      <c r="C45" s="29">
        <v>317</v>
      </c>
      <c r="D45" s="29">
        <v>248</v>
      </c>
    </row>
    <row r="46" spans="1:4" x14ac:dyDescent="0.2">
      <c r="A46" s="28" t="s">
        <v>46</v>
      </c>
      <c r="B46" s="29">
        <v>307</v>
      </c>
      <c r="C46" s="29">
        <v>285</v>
      </c>
      <c r="D46" s="29">
        <v>310</v>
      </c>
    </row>
    <row r="47" spans="1:4" x14ac:dyDescent="0.2">
      <c r="A47" s="28" t="s">
        <v>76</v>
      </c>
      <c r="B47" s="29">
        <v>286</v>
      </c>
      <c r="C47" s="29">
        <v>215</v>
      </c>
      <c r="D47" s="29">
        <v>364</v>
      </c>
    </row>
    <row r="48" spans="1:4" x14ac:dyDescent="0.2">
      <c r="A48" s="28" t="s">
        <v>161</v>
      </c>
      <c r="B48" s="29">
        <v>283</v>
      </c>
      <c r="C48" s="29">
        <v>369</v>
      </c>
      <c r="D48" s="29">
        <v>588</v>
      </c>
    </row>
    <row r="49" spans="1:4" x14ac:dyDescent="0.2">
      <c r="A49" s="28" t="s">
        <v>33</v>
      </c>
      <c r="B49" s="29">
        <v>282</v>
      </c>
      <c r="C49" s="29">
        <v>440</v>
      </c>
      <c r="D49" s="29">
        <v>948</v>
      </c>
    </row>
    <row r="50" spans="1:4" x14ac:dyDescent="0.2">
      <c r="A50" s="28" t="s">
        <v>35</v>
      </c>
      <c r="B50" s="29">
        <v>274</v>
      </c>
      <c r="C50" s="29">
        <v>476</v>
      </c>
      <c r="D50" s="29">
        <v>642</v>
      </c>
    </row>
    <row r="51" spans="1:4" x14ac:dyDescent="0.2">
      <c r="A51" s="28" t="s">
        <v>47</v>
      </c>
      <c r="B51" s="29">
        <v>263</v>
      </c>
      <c r="C51" s="29">
        <v>311</v>
      </c>
      <c r="D51" s="29">
        <v>470</v>
      </c>
    </row>
    <row r="52" spans="1:4" x14ac:dyDescent="0.2">
      <c r="A52" s="28" t="s">
        <v>54</v>
      </c>
      <c r="B52" s="29">
        <v>261</v>
      </c>
      <c r="C52" s="29">
        <v>174</v>
      </c>
      <c r="D52" s="29">
        <v>234</v>
      </c>
    </row>
    <row r="53" spans="1:4" x14ac:dyDescent="0.2">
      <c r="A53" s="28" t="s">
        <v>29</v>
      </c>
      <c r="B53" s="29">
        <v>259</v>
      </c>
      <c r="C53" s="29">
        <v>345</v>
      </c>
      <c r="D53" s="29">
        <v>789</v>
      </c>
    </row>
    <row r="54" spans="1:4" x14ac:dyDescent="0.2">
      <c r="A54" s="28" t="s">
        <v>82</v>
      </c>
      <c r="B54" s="29">
        <v>258</v>
      </c>
      <c r="C54" s="29">
        <v>387</v>
      </c>
      <c r="D54" s="29">
        <v>380</v>
      </c>
    </row>
    <row r="55" spans="1:4" x14ac:dyDescent="0.2">
      <c r="A55" s="28" t="s">
        <v>84</v>
      </c>
      <c r="B55" s="29">
        <v>258</v>
      </c>
      <c r="C55" s="29">
        <v>191</v>
      </c>
      <c r="D55" s="29">
        <v>197</v>
      </c>
    </row>
    <row r="56" spans="1:4" x14ac:dyDescent="0.2">
      <c r="A56" s="28" t="s">
        <v>88</v>
      </c>
      <c r="B56" s="29">
        <v>253</v>
      </c>
      <c r="C56" s="29">
        <v>166</v>
      </c>
      <c r="D56" s="29">
        <v>454</v>
      </c>
    </row>
    <row r="57" spans="1:4" x14ac:dyDescent="0.2">
      <c r="A57" s="28" t="s">
        <v>159</v>
      </c>
      <c r="B57" s="29">
        <v>206</v>
      </c>
      <c r="C57" s="29">
        <v>192</v>
      </c>
      <c r="D57" s="29">
        <v>268</v>
      </c>
    </row>
    <row r="58" spans="1:4" x14ac:dyDescent="0.2">
      <c r="A58" s="28" t="s">
        <v>30</v>
      </c>
      <c r="B58" s="29">
        <v>204</v>
      </c>
      <c r="C58" s="29">
        <v>342</v>
      </c>
      <c r="D58" s="29">
        <v>561</v>
      </c>
    </row>
    <row r="59" spans="1:4" x14ac:dyDescent="0.2">
      <c r="A59" s="28" t="s">
        <v>65</v>
      </c>
      <c r="B59" s="29">
        <v>198</v>
      </c>
      <c r="C59" s="29">
        <v>188</v>
      </c>
      <c r="D59" s="29">
        <v>175</v>
      </c>
    </row>
    <row r="60" spans="1:4" x14ac:dyDescent="0.2">
      <c r="A60" s="28" t="s">
        <v>74</v>
      </c>
      <c r="B60" s="29">
        <v>197</v>
      </c>
      <c r="C60" s="29">
        <v>326</v>
      </c>
      <c r="D60" s="29">
        <v>499</v>
      </c>
    </row>
    <row r="61" spans="1:4" x14ac:dyDescent="0.2">
      <c r="A61" s="28" t="s">
        <v>124</v>
      </c>
      <c r="B61" s="29">
        <v>194</v>
      </c>
      <c r="C61" s="29">
        <v>164</v>
      </c>
      <c r="D61" s="29">
        <v>339</v>
      </c>
    </row>
    <row r="62" spans="1:4" x14ac:dyDescent="0.2">
      <c r="A62" s="28" t="s">
        <v>122</v>
      </c>
      <c r="B62" s="29">
        <v>189</v>
      </c>
      <c r="C62" s="29">
        <v>182</v>
      </c>
      <c r="D62" s="29">
        <v>467</v>
      </c>
    </row>
    <row r="63" spans="1:4" x14ac:dyDescent="0.2">
      <c r="A63" s="28" t="s">
        <v>39</v>
      </c>
      <c r="B63" s="29">
        <v>185</v>
      </c>
      <c r="C63" s="29">
        <v>196</v>
      </c>
      <c r="D63" s="29">
        <v>166</v>
      </c>
    </row>
    <row r="64" spans="1:4" x14ac:dyDescent="0.2">
      <c r="A64" s="28" t="s">
        <v>112</v>
      </c>
      <c r="B64" s="29">
        <v>184</v>
      </c>
      <c r="C64" s="29">
        <v>451</v>
      </c>
      <c r="D64" s="29">
        <v>352</v>
      </c>
    </row>
    <row r="65" spans="1:4" x14ac:dyDescent="0.2">
      <c r="A65" s="28" t="s">
        <v>86</v>
      </c>
      <c r="B65" s="29">
        <v>183</v>
      </c>
      <c r="C65" s="29">
        <v>161</v>
      </c>
      <c r="D65" s="29">
        <v>228</v>
      </c>
    </row>
    <row r="66" spans="1:4" x14ac:dyDescent="0.2">
      <c r="A66" s="28" t="s">
        <v>28</v>
      </c>
      <c r="B66" s="29">
        <v>180</v>
      </c>
      <c r="C66" s="29">
        <v>1228</v>
      </c>
      <c r="D66" s="29">
        <v>513</v>
      </c>
    </row>
    <row r="67" spans="1:4" x14ac:dyDescent="0.2">
      <c r="A67" s="28" t="s">
        <v>130</v>
      </c>
      <c r="B67" s="29">
        <v>178</v>
      </c>
      <c r="C67" s="29">
        <v>204</v>
      </c>
      <c r="D67" s="29">
        <v>244</v>
      </c>
    </row>
    <row r="68" spans="1:4" x14ac:dyDescent="0.2">
      <c r="A68" s="28" t="s">
        <v>89</v>
      </c>
      <c r="B68" s="29">
        <v>159</v>
      </c>
      <c r="C68" s="29">
        <v>284</v>
      </c>
      <c r="D68" s="29">
        <v>370</v>
      </c>
    </row>
    <row r="69" spans="1:4" x14ac:dyDescent="0.2">
      <c r="A69" s="28" t="s">
        <v>172</v>
      </c>
      <c r="B69" s="29">
        <v>154</v>
      </c>
      <c r="C69" s="29">
        <v>146</v>
      </c>
      <c r="D69" s="29">
        <v>52</v>
      </c>
    </row>
    <row r="70" spans="1:4" x14ac:dyDescent="0.2">
      <c r="A70" s="28" t="s">
        <v>111</v>
      </c>
      <c r="B70" s="29">
        <v>152</v>
      </c>
      <c r="C70" s="29">
        <v>269</v>
      </c>
      <c r="D70" s="29">
        <v>445</v>
      </c>
    </row>
    <row r="71" spans="1:4" x14ac:dyDescent="0.2">
      <c r="A71" s="28" t="s">
        <v>90</v>
      </c>
      <c r="B71" s="29">
        <v>151</v>
      </c>
      <c r="C71" s="29">
        <v>185</v>
      </c>
      <c r="D71" s="29">
        <v>395</v>
      </c>
    </row>
    <row r="72" spans="1:4" x14ac:dyDescent="0.2">
      <c r="A72" s="28" t="s">
        <v>126</v>
      </c>
      <c r="B72" s="29">
        <v>151</v>
      </c>
      <c r="C72" s="29">
        <v>106</v>
      </c>
      <c r="D72" s="29">
        <v>84</v>
      </c>
    </row>
    <row r="73" spans="1:4" x14ac:dyDescent="0.2">
      <c r="A73" s="28" t="s">
        <v>91</v>
      </c>
      <c r="B73" s="29">
        <v>147</v>
      </c>
      <c r="C73" s="29">
        <v>181</v>
      </c>
      <c r="D73" s="29">
        <v>212</v>
      </c>
    </row>
    <row r="74" spans="1:4" x14ac:dyDescent="0.2">
      <c r="A74" s="28" t="s">
        <v>77</v>
      </c>
      <c r="B74" s="29">
        <v>142</v>
      </c>
      <c r="C74" s="29">
        <v>124</v>
      </c>
      <c r="D74" s="29">
        <v>181</v>
      </c>
    </row>
    <row r="75" spans="1:4" x14ac:dyDescent="0.2">
      <c r="A75" s="28" t="s">
        <v>129</v>
      </c>
      <c r="B75" s="29">
        <v>141</v>
      </c>
      <c r="C75" s="29">
        <v>214</v>
      </c>
      <c r="D75" s="29">
        <v>268</v>
      </c>
    </row>
    <row r="76" spans="1:4" x14ac:dyDescent="0.2">
      <c r="A76" s="28" t="s">
        <v>44</v>
      </c>
      <c r="B76" s="29">
        <v>140</v>
      </c>
      <c r="C76" s="29">
        <v>237</v>
      </c>
      <c r="D76" s="29">
        <v>252</v>
      </c>
    </row>
    <row r="77" spans="1:4" x14ac:dyDescent="0.2">
      <c r="A77" s="28" t="s">
        <v>99</v>
      </c>
      <c r="B77" s="29">
        <v>140</v>
      </c>
      <c r="C77" s="29">
        <v>109</v>
      </c>
      <c r="D77" s="29">
        <v>314</v>
      </c>
    </row>
    <row r="78" spans="1:4" x14ac:dyDescent="0.2">
      <c r="A78" s="28" t="s">
        <v>110</v>
      </c>
      <c r="B78" s="29">
        <v>136</v>
      </c>
      <c r="C78" s="29">
        <v>118</v>
      </c>
      <c r="D78" s="29">
        <v>275</v>
      </c>
    </row>
    <row r="79" spans="1:4" x14ac:dyDescent="0.2">
      <c r="A79" s="28" t="s">
        <v>55</v>
      </c>
      <c r="B79" s="29">
        <v>123</v>
      </c>
      <c r="C79" s="29">
        <v>182</v>
      </c>
      <c r="D79" s="29">
        <v>234</v>
      </c>
    </row>
    <row r="80" spans="1:4" x14ac:dyDescent="0.2">
      <c r="A80" s="28" t="s">
        <v>102</v>
      </c>
      <c r="B80" s="29">
        <v>123</v>
      </c>
      <c r="C80" s="29">
        <v>139</v>
      </c>
      <c r="D80" s="29">
        <v>298</v>
      </c>
    </row>
    <row r="81" spans="1:4" x14ac:dyDescent="0.2">
      <c r="A81" s="28" t="s">
        <v>53</v>
      </c>
      <c r="B81" s="29">
        <v>121</v>
      </c>
      <c r="C81" s="29">
        <v>214</v>
      </c>
      <c r="D81" s="29">
        <v>349</v>
      </c>
    </row>
    <row r="82" spans="1:4" x14ac:dyDescent="0.2">
      <c r="A82" s="28" t="s">
        <v>97</v>
      </c>
      <c r="B82" s="29">
        <v>115</v>
      </c>
      <c r="C82" s="29">
        <v>34</v>
      </c>
      <c r="D82" s="29">
        <v>24</v>
      </c>
    </row>
    <row r="83" spans="1:4" x14ac:dyDescent="0.2">
      <c r="A83" s="28" t="s">
        <v>170</v>
      </c>
      <c r="B83" s="29">
        <v>111</v>
      </c>
      <c r="C83" s="29">
        <v>282</v>
      </c>
      <c r="D83" s="29">
        <v>118</v>
      </c>
    </row>
    <row r="84" spans="1:4" x14ac:dyDescent="0.2">
      <c r="A84" s="28" t="s">
        <v>63</v>
      </c>
      <c r="B84" s="29">
        <v>107</v>
      </c>
      <c r="C84" s="29">
        <v>88</v>
      </c>
      <c r="D84" s="29">
        <v>118</v>
      </c>
    </row>
    <row r="85" spans="1:4" x14ac:dyDescent="0.2">
      <c r="A85" s="28" t="s">
        <v>66</v>
      </c>
      <c r="B85" s="29">
        <v>103</v>
      </c>
      <c r="C85" s="29">
        <v>110</v>
      </c>
      <c r="D85" s="29">
        <v>115</v>
      </c>
    </row>
    <row r="86" spans="1:4" x14ac:dyDescent="0.2">
      <c r="A86" s="28" t="s">
        <v>56</v>
      </c>
      <c r="B86" s="29">
        <v>97</v>
      </c>
      <c r="C86" s="29">
        <v>359</v>
      </c>
      <c r="D86" s="29">
        <v>433</v>
      </c>
    </row>
    <row r="87" spans="1:4" x14ac:dyDescent="0.2">
      <c r="A87" s="28" t="s">
        <v>118</v>
      </c>
      <c r="B87" s="29">
        <v>97</v>
      </c>
      <c r="C87" s="29">
        <v>98</v>
      </c>
      <c r="D87" s="29">
        <v>122</v>
      </c>
    </row>
    <row r="88" spans="1:4" x14ac:dyDescent="0.2">
      <c r="A88" s="28" t="s">
        <v>80</v>
      </c>
      <c r="B88" s="29">
        <v>97</v>
      </c>
      <c r="C88" s="29">
        <v>78</v>
      </c>
      <c r="D88" s="29">
        <v>106</v>
      </c>
    </row>
    <row r="89" spans="1:4" x14ac:dyDescent="0.2">
      <c r="A89" s="28" t="s">
        <v>143</v>
      </c>
      <c r="B89" s="29">
        <v>95</v>
      </c>
      <c r="C89" s="29">
        <v>102</v>
      </c>
      <c r="D89" s="29">
        <v>98</v>
      </c>
    </row>
    <row r="90" spans="1:4" x14ac:dyDescent="0.2">
      <c r="A90" s="28" t="s">
        <v>119</v>
      </c>
      <c r="B90" s="29">
        <v>91</v>
      </c>
      <c r="C90" s="29">
        <v>218</v>
      </c>
      <c r="D90" s="29">
        <v>348</v>
      </c>
    </row>
    <row r="91" spans="1:4" x14ac:dyDescent="0.2">
      <c r="A91" s="28" t="s">
        <v>171</v>
      </c>
      <c r="B91" s="29">
        <v>91</v>
      </c>
      <c r="C91" s="29">
        <v>70</v>
      </c>
      <c r="D91" s="29">
        <v>324</v>
      </c>
    </row>
    <row r="92" spans="1:4" x14ac:dyDescent="0.2">
      <c r="A92" s="28" t="s">
        <v>103</v>
      </c>
      <c r="B92" s="29">
        <v>87</v>
      </c>
      <c r="C92" s="29">
        <v>119</v>
      </c>
      <c r="D92" s="29">
        <v>146</v>
      </c>
    </row>
    <row r="93" spans="1:4" x14ac:dyDescent="0.2">
      <c r="A93" s="28" t="s">
        <v>141</v>
      </c>
      <c r="B93" s="29">
        <v>86</v>
      </c>
      <c r="C93" s="29">
        <v>123</v>
      </c>
      <c r="D93" s="29">
        <v>71</v>
      </c>
    </row>
    <row r="94" spans="1:4" x14ac:dyDescent="0.2">
      <c r="A94" s="28" t="s">
        <v>117</v>
      </c>
      <c r="B94" s="29">
        <v>83</v>
      </c>
      <c r="C94" s="29">
        <v>49</v>
      </c>
      <c r="D94" s="29">
        <v>56</v>
      </c>
    </row>
    <row r="95" spans="1:4" x14ac:dyDescent="0.2">
      <c r="A95" s="28" t="s">
        <v>49</v>
      </c>
      <c r="B95" s="29">
        <v>81</v>
      </c>
      <c r="C95" s="29">
        <v>222</v>
      </c>
      <c r="D95" s="29">
        <v>246</v>
      </c>
    </row>
    <row r="96" spans="1:4" x14ac:dyDescent="0.2">
      <c r="A96" s="28" t="s">
        <v>106</v>
      </c>
      <c r="B96" s="29">
        <v>79</v>
      </c>
      <c r="C96" s="29">
        <v>84</v>
      </c>
      <c r="D96" s="29">
        <v>53</v>
      </c>
    </row>
    <row r="97" spans="1:4" x14ac:dyDescent="0.2">
      <c r="A97" s="28" t="s">
        <v>169</v>
      </c>
      <c r="B97" s="29">
        <v>76</v>
      </c>
      <c r="C97" s="29">
        <v>127</v>
      </c>
      <c r="D97" s="29">
        <v>328</v>
      </c>
    </row>
    <row r="98" spans="1:4" x14ac:dyDescent="0.2">
      <c r="A98" s="28" t="s">
        <v>37</v>
      </c>
      <c r="B98" s="29">
        <v>75</v>
      </c>
      <c r="C98" s="29">
        <v>114</v>
      </c>
      <c r="D98" s="29">
        <v>87</v>
      </c>
    </row>
    <row r="99" spans="1:4" x14ac:dyDescent="0.2">
      <c r="A99" s="28" t="s">
        <v>173</v>
      </c>
      <c r="B99" s="29">
        <v>72</v>
      </c>
      <c r="C99" s="29">
        <v>31</v>
      </c>
      <c r="D99" s="29">
        <v>73</v>
      </c>
    </row>
    <row r="100" spans="1:4" x14ac:dyDescent="0.2">
      <c r="A100" s="28" t="s">
        <v>142</v>
      </c>
      <c r="B100" s="29">
        <v>64</v>
      </c>
      <c r="C100" s="29">
        <v>389</v>
      </c>
      <c r="D100" s="29">
        <v>1181</v>
      </c>
    </row>
    <row r="101" spans="1:4" x14ac:dyDescent="0.2">
      <c r="A101" s="28" t="s">
        <v>123</v>
      </c>
      <c r="B101" s="29">
        <v>63</v>
      </c>
      <c r="C101" s="29">
        <v>114</v>
      </c>
      <c r="D101" s="29">
        <v>123</v>
      </c>
    </row>
    <row r="102" spans="1:4" x14ac:dyDescent="0.2">
      <c r="A102" s="28" t="s">
        <v>138</v>
      </c>
      <c r="B102" s="29">
        <v>61</v>
      </c>
      <c r="C102" s="29">
        <v>34</v>
      </c>
      <c r="D102" s="29">
        <v>105</v>
      </c>
    </row>
    <row r="103" spans="1:4" x14ac:dyDescent="0.2">
      <c r="A103" s="28" t="s">
        <v>120</v>
      </c>
      <c r="B103" s="29">
        <v>59</v>
      </c>
      <c r="C103" s="29">
        <v>29</v>
      </c>
      <c r="D103" s="29">
        <v>46</v>
      </c>
    </row>
    <row r="104" spans="1:4" x14ac:dyDescent="0.2">
      <c r="A104" s="28" t="s">
        <v>72</v>
      </c>
      <c r="B104" s="29">
        <v>55</v>
      </c>
      <c r="C104" s="29">
        <v>472</v>
      </c>
      <c r="D104" s="29">
        <v>608</v>
      </c>
    </row>
    <row r="105" spans="1:4" x14ac:dyDescent="0.2">
      <c r="A105" s="28" t="s">
        <v>87</v>
      </c>
      <c r="B105" s="29">
        <v>54</v>
      </c>
      <c r="C105" s="29">
        <v>98</v>
      </c>
      <c r="D105" s="29">
        <v>315</v>
      </c>
    </row>
    <row r="106" spans="1:4" x14ac:dyDescent="0.2">
      <c r="A106" s="28" t="s">
        <v>81</v>
      </c>
      <c r="B106" s="29">
        <v>51</v>
      </c>
      <c r="C106" s="29">
        <v>55</v>
      </c>
      <c r="D106" s="29">
        <v>76</v>
      </c>
    </row>
    <row r="107" spans="1:4" x14ac:dyDescent="0.2">
      <c r="A107" s="28" t="s">
        <v>146</v>
      </c>
      <c r="B107" s="29">
        <v>50</v>
      </c>
      <c r="C107" s="29">
        <v>124</v>
      </c>
      <c r="D107" s="29">
        <v>84</v>
      </c>
    </row>
    <row r="108" spans="1:4" x14ac:dyDescent="0.2">
      <c r="A108" s="28" t="s">
        <v>175</v>
      </c>
      <c r="B108" s="29">
        <v>50</v>
      </c>
      <c r="C108" s="29">
        <v>44</v>
      </c>
      <c r="D108" s="29">
        <v>34</v>
      </c>
    </row>
    <row r="109" spans="1:4" x14ac:dyDescent="0.2">
      <c r="A109" s="28" t="s">
        <v>168</v>
      </c>
      <c r="B109" s="29">
        <v>49</v>
      </c>
      <c r="C109" s="29">
        <v>418</v>
      </c>
      <c r="D109" s="29">
        <v>462</v>
      </c>
    </row>
    <row r="110" spans="1:4" x14ac:dyDescent="0.2">
      <c r="A110" s="28" t="s">
        <v>107</v>
      </c>
      <c r="B110" s="29">
        <v>49</v>
      </c>
      <c r="C110" s="29">
        <v>57</v>
      </c>
      <c r="D110" s="29">
        <v>24</v>
      </c>
    </row>
    <row r="111" spans="1:4" x14ac:dyDescent="0.2">
      <c r="A111" s="28" t="s">
        <v>101</v>
      </c>
      <c r="B111" s="29">
        <v>47</v>
      </c>
      <c r="C111" s="29">
        <v>98</v>
      </c>
      <c r="D111" s="29">
        <v>204</v>
      </c>
    </row>
    <row r="112" spans="1:4" x14ac:dyDescent="0.2">
      <c r="A112" s="28" t="s">
        <v>150</v>
      </c>
      <c r="B112" s="29">
        <v>47</v>
      </c>
      <c r="C112" s="29">
        <v>71</v>
      </c>
      <c r="D112" s="29">
        <v>106</v>
      </c>
    </row>
    <row r="113" spans="1:4" x14ac:dyDescent="0.2">
      <c r="A113" s="28" t="s">
        <v>67</v>
      </c>
      <c r="B113" s="29">
        <v>47</v>
      </c>
      <c r="C113" s="29">
        <v>21</v>
      </c>
      <c r="D113" s="29">
        <v>36</v>
      </c>
    </row>
    <row r="114" spans="1:4" x14ac:dyDescent="0.2">
      <c r="A114" s="28" t="s">
        <v>79</v>
      </c>
      <c r="B114" s="29">
        <v>44</v>
      </c>
      <c r="C114" s="29">
        <v>78</v>
      </c>
      <c r="D114" s="29">
        <v>26</v>
      </c>
    </row>
    <row r="115" spans="1:4" x14ac:dyDescent="0.2">
      <c r="A115" s="28" t="s">
        <v>144</v>
      </c>
      <c r="B115" s="29">
        <v>44</v>
      </c>
      <c r="C115" s="29">
        <v>66</v>
      </c>
      <c r="D115" s="29">
        <v>30</v>
      </c>
    </row>
    <row r="116" spans="1:4" x14ac:dyDescent="0.2">
      <c r="A116" s="28" t="s">
        <v>83</v>
      </c>
      <c r="B116" s="29">
        <v>42</v>
      </c>
      <c r="C116" s="29">
        <v>31</v>
      </c>
      <c r="D116" s="29">
        <v>29</v>
      </c>
    </row>
    <row r="117" spans="1:4" x14ac:dyDescent="0.2">
      <c r="A117" s="28" t="s">
        <v>73</v>
      </c>
      <c r="B117" s="29">
        <v>41</v>
      </c>
      <c r="C117" s="29">
        <v>67</v>
      </c>
      <c r="D117" s="29">
        <v>178</v>
      </c>
    </row>
    <row r="118" spans="1:4" x14ac:dyDescent="0.2">
      <c r="A118" s="28" t="s">
        <v>176</v>
      </c>
      <c r="B118" s="29">
        <v>41</v>
      </c>
      <c r="C118" s="29">
        <v>39</v>
      </c>
      <c r="D118" s="29">
        <v>29</v>
      </c>
    </row>
    <row r="119" spans="1:4" x14ac:dyDescent="0.2">
      <c r="A119" s="28" t="s">
        <v>105</v>
      </c>
      <c r="B119" s="29">
        <v>39</v>
      </c>
      <c r="C119" s="29">
        <v>46</v>
      </c>
      <c r="D119" s="29">
        <v>32</v>
      </c>
    </row>
    <row r="120" spans="1:4" x14ac:dyDescent="0.2">
      <c r="A120" s="28" t="s">
        <v>125</v>
      </c>
      <c r="B120" s="29">
        <v>37</v>
      </c>
      <c r="C120" s="29">
        <v>29</v>
      </c>
      <c r="D120" s="29">
        <v>66</v>
      </c>
    </row>
    <row r="121" spans="1:4" x14ac:dyDescent="0.2">
      <c r="A121" s="28" t="s">
        <v>68</v>
      </c>
      <c r="B121" s="29">
        <v>35</v>
      </c>
      <c r="C121" s="29">
        <v>41</v>
      </c>
      <c r="D121" s="29">
        <v>62</v>
      </c>
    </row>
    <row r="122" spans="1:4" x14ac:dyDescent="0.2">
      <c r="A122" s="28" t="s">
        <v>147</v>
      </c>
      <c r="B122" s="29">
        <v>35</v>
      </c>
      <c r="C122" s="29">
        <v>34</v>
      </c>
      <c r="D122" s="29">
        <v>30</v>
      </c>
    </row>
    <row r="123" spans="1:4" x14ac:dyDescent="0.2">
      <c r="A123" s="28" t="s">
        <v>62</v>
      </c>
      <c r="B123" s="29">
        <v>34</v>
      </c>
      <c r="C123" s="29">
        <v>47</v>
      </c>
      <c r="D123" s="29">
        <v>46</v>
      </c>
    </row>
    <row r="124" spans="1:4" x14ac:dyDescent="0.2">
      <c r="A124" s="28" t="s">
        <v>145</v>
      </c>
      <c r="B124" s="29">
        <v>34</v>
      </c>
      <c r="C124" s="29">
        <v>40</v>
      </c>
      <c r="D124" s="29">
        <v>25</v>
      </c>
    </row>
    <row r="125" spans="1:4" x14ac:dyDescent="0.2">
      <c r="A125" s="28" t="s">
        <v>116</v>
      </c>
      <c r="B125" s="29">
        <v>34</v>
      </c>
      <c r="C125" s="29">
        <v>32</v>
      </c>
      <c r="D125" s="29">
        <v>35</v>
      </c>
    </row>
    <row r="126" spans="1:4" x14ac:dyDescent="0.2">
      <c r="A126" s="28" t="s">
        <v>152</v>
      </c>
      <c r="B126" s="29">
        <v>34</v>
      </c>
      <c r="C126" s="29">
        <v>22</v>
      </c>
      <c r="D126" s="29">
        <v>25</v>
      </c>
    </row>
    <row r="127" spans="1:4" x14ac:dyDescent="0.2">
      <c r="A127" s="28" t="s">
        <v>40</v>
      </c>
      <c r="B127" s="29">
        <v>32</v>
      </c>
      <c r="C127" s="29">
        <v>111</v>
      </c>
      <c r="D127" s="29">
        <v>117</v>
      </c>
    </row>
    <row r="128" spans="1:4" x14ac:dyDescent="0.2">
      <c r="A128" s="28" t="s">
        <v>93</v>
      </c>
      <c r="B128" s="29">
        <v>32</v>
      </c>
      <c r="C128" s="29">
        <v>73</v>
      </c>
      <c r="D128" s="29">
        <v>83</v>
      </c>
    </row>
    <row r="129" spans="1:4" x14ac:dyDescent="0.2">
      <c r="A129" s="28" t="s">
        <v>177</v>
      </c>
      <c r="B129" s="29">
        <v>31</v>
      </c>
      <c r="C129" s="29">
        <v>25</v>
      </c>
      <c r="D129" s="29">
        <v>42</v>
      </c>
    </row>
    <row r="130" spans="1:4" x14ac:dyDescent="0.2">
      <c r="A130" s="28" t="s">
        <v>158</v>
      </c>
      <c r="B130" s="29">
        <v>30</v>
      </c>
      <c r="C130" s="29">
        <v>122</v>
      </c>
      <c r="D130" s="29">
        <v>264</v>
      </c>
    </row>
    <row r="131" spans="1:4" x14ac:dyDescent="0.2">
      <c r="A131" s="28" t="s">
        <v>71</v>
      </c>
      <c r="B131" s="29">
        <v>30</v>
      </c>
      <c r="C131" s="29">
        <v>62</v>
      </c>
      <c r="D131" s="29">
        <v>158</v>
      </c>
    </row>
    <row r="132" spans="1:4" x14ac:dyDescent="0.2">
      <c r="A132" s="28" t="s">
        <v>154</v>
      </c>
      <c r="B132" s="29">
        <v>28</v>
      </c>
      <c r="C132" s="29">
        <v>44</v>
      </c>
      <c r="D132" s="29">
        <v>68</v>
      </c>
    </row>
    <row r="133" spans="1:4" x14ac:dyDescent="0.2">
      <c r="A133" s="28" t="s">
        <v>137</v>
      </c>
      <c r="B133" s="29">
        <v>26</v>
      </c>
      <c r="C133" s="29">
        <v>44</v>
      </c>
      <c r="D133" s="29">
        <v>33</v>
      </c>
    </row>
    <row r="134" spans="1:4" x14ac:dyDescent="0.2">
      <c r="A134" s="28" t="s">
        <v>127</v>
      </c>
      <c r="B134" s="29">
        <v>24</v>
      </c>
      <c r="C134" s="29">
        <v>44</v>
      </c>
      <c r="D134" s="29">
        <v>34</v>
      </c>
    </row>
    <row r="135" spans="1:4" x14ac:dyDescent="0.2">
      <c r="A135" s="28" t="s">
        <v>85</v>
      </c>
      <c r="B135" s="29">
        <v>23</v>
      </c>
      <c r="C135" s="29">
        <v>33</v>
      </c>
      <c r="D135" s="29">
        <v>45</v>
      </c>
    </row>
    <row r="136" spans="1:4" x14ac:dyDescent="0.2">
      <c r="A136" s="28" t="s">
        <v>94</v>
      </c>
      <c r="B136" s="29">
        <v>22</v>
      </c>
      <c r="C136" s="29">
        <v>34</v>
      </c>
      <c r="D136" s="29">
        <v>29</v>
      </c>
    </row>
    <row r="137" spans="1:4" x14ac:dyDescent="0.2">
      <c r="A137" s="28" t="s">
        <v>108</v>
      </c>
      <c r="B137" s="29">
        <v>22</v>
      </c>
      <c r="C137" s="29">
        <v>24</v>
      </c>
      <c r="D137" s="29">
        <v>32</v>
      </c>
    </row>
    <row r="138" spans="1:4" x14ac:dyDescent="0.2">
      <c r="A138" s="28" t="s">
        <v>174</v>
      </c>
      <c r="B138" s="29">
        <v>21</v>
      </c>
      <c r="C138" s="29">
        <v>74</v>
      </c>
      <c r="D138" s="29">
        <v>65</v>
      </c>
    </row>
    <row r="139" spans="1:4" x14ac:dyDescent="0.2">
      <c r="A139" s="28" t="s">
        <v>179</v>
      </c>
      <c r="B139" s="29">
        <v>21</v>
      </c>
      <c r="C139" s="29">
        <v>26</v>
      </c>
      <c r="D139" s="29">
        <v>27</v>
      </c>
    </row>
    <row r="140" spans="1:4" x14ac:dyDescent="0.2">
      <c r="A140" s="28" t="s">
        <v>69</v>
      </c>
      <c r="B140" s="29">
        <v>20</v>
      </c>
      <c r="C140" s="29">
        <v>37</v>
      </c>
      <c r="D140" s="29">
        <v>35</v>
      </c>
    </row>
  </sheetData>
  <sortState ref="A3:D150">
    <sortCondition descending="1" ref="B3:B150"/>
  </sortState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rightToLeft="1" workbookViewId="0">
      <selection activeCell="J8" sqref="J8"/>
    </sheetView>
  </sheetViews>
  <sheetFormatPr defaultRowHeight="14.25" x14ac:dyDescent="0.2"/>
  <sheetData>
    <row r="1" spans="1:10" x14ac:dyDescent="0.2">
      <c r="A1" s="77" t="s">
        <v>206</v>
      </c>
      <c r="B1" s="77"/>
      <c r="C1" s="77"/>
      <c r="G1" s="74" t="s">
        <v>207</v>
      </c>
      <c r="H1" s="74"/>
      <c r="I1" s="74"/>
      <c r="J1" s="74"/>
    </row>
    <row r="2" spans="1:10" x14ac:dyDescent="0.2">
      <c r="A2" s="26"/>
      <c r="B2" s="26" t="s">
        <v>204</v>
      </c>
      <c r="C2" s="26" t="s">
        <v>205</v>
      </c>
      <c r="H2" s="34">
        <v>2019</v>
      </c>
      <c r="I2" s="34">
        <v>2020</v>
      </c>
      <c r="J2" s="34">
        <v>2021</v>
      </c>
    </row>
    <row r="3" spans="1:10" x14ac:dyDescent="0.2">
      <c r="A3" s="31">
        <v>2021</v>
      </c>
      <c r="B3" s="26">
        <v>159456</v>
      </c>
      <c r="C3" s="26">
        <v>134213</v>
      </c>
      <c r="G3" s="32" t="s">
        <v>15</v>
      </c>
      <c r="H3" s="33">
        <v>11266</v>
      </c>
      <c r="I3" s="33">
        <v>27849</v>
      </c>
      <c r="J3" s="33">
        <v>21964</v>
      </c>
    </row>
    <row r="4" spans="1:10" x14ac:dyDescent="0.2">
      <c r="A4" s="31">
        <v>2020</v>
      </c>
      <c r="B4" s="26">
        <v>349636</v>
      </c>
      <c r="C4" s="26">
        <v>134064</v>
      </c>
      <c r="G4" s="32" t="s">
        <v>17</v>
      </c>
      <c r="H4" s="33">
        <v>6390</v>
      </c>
      <c r="I4" s="33">
        <v>28449</v>
      </c>
      <c r="J4" s="33">
        <v>14517</v>
      </c>
    </row>
    <row r="5" spans="1:10" x14ac:dyDescent="0.2">
      <c r="A5" s="31">
        <v>2019</v>
      </c>
      <c r="B5" s="26">
        <v>133252</v>
      </c>
      <c r="C5" s="26">
        <v>145698</v>
      </c>
      <c r="G5" s="32" t="s">
        <v>13</v>
      </c>
      <c r="H5" s="33">
        <v>4745</v>
      </c>
      <c r="I5" s="33">
        <v>25046</v>
      </c>
      <c r="J5" s="33">
        <v>7784</v>
      </c>
    </row>
    <row r="6" spans="1:10" x14ac:dyDescent="0.2">
      <c r="G6" s="32" t="s">
        <v>96</v>
      </c>
      <c r="H6" s="33"/>
      <c r="I6" s="33">
        <v>8392</v>
      </c>
      <c r="J6" s="33">
        <v>5406</v>
      </c>
    </row>
    <row r="7" spans="1:10" x14ac:dyDescent="0.2">
      <c r="G7" s="32" t="s">
        <v>14</v>
      </c>
      <c r="H7" s="33">
        <v>3189</v>
      </c>
      <c r="I7" s="33">
        <v>7514</v>
      </c>
      <c r="J7" s="33">
        <v>4224</v>
      </c>
    </row>
    <row r="8" spans="1:10" x14ac:dyDescent="0.2">
      <c r="G8" s="32" t="s">
        <v>24</v>
      </c>
      <c r="H8" s="33">
        <v>2558</v>
      </c>
      <c r="I8" s="33">
        <v>3924</v>
      </c>
      <c r="J8" s="33">
        <v>3283</v>
      </c>
    </row>
    <row r="9" spans="1:10" x14ac:dyDescent="0.2">
      <c r="G9" s="32" t="s">
        <v>34</v>
      </c>
      <c r="H9" s="33">
        <v>1946</v>
      </c>
      <c r="I9" s="33">
        <v>7990</v>
      </c>
      <c r="J9" s="33">
        <v>2727</v>
      </c>
    </row>
    <row r="10" spans="1:10" x14ac:dyDescent="0.2">
      <c r="G10" s="32" t="s">
        <v>30</v>
      </c>
      <c r="H10" s="33">
        <v>148</v>
      </c>
      <c r="I10" s="33">
        <v>8668</v>
      </c>
      <c r="J10" s="33">
        <v>2439</v>
      </c>
    </row>
    <row r="11" spans="1:10" x14ac:dyDescent="0.2">
      <c r="G11" s="32" t="s">
        <v>21</v>
      </c>
      <c r="H11" s="33">
        <v>4193</v>
      </c>
      <c r="I11" s="33">
        <v>11969</v>
      </c>
      <c r="J11" s="33">
        <v>2197</v>
      </c>
    </row>
    <row r="12" spans="1:10" x14ac:dyDescent="0.2">
      <c r="G12" s="32" t="s">
        <v>88</v>
      </c>
      <c r="H12" s="33">
        <v>1237</v>
      </c>
      <c r="I12" s="33">
        <v>1394</v>
      </c>
      <c r="J12" s="33">
        <v>1593</v>
      </c>
    </row>
    <row r="13" spans="1:10" x14ac:dyDescent="0.2">
      <c r="G13" s="32" t="s">
        <v>18</v>
      </c>
      <c r="H13" s="33">
        <v>1222</v>
      </c>
      <c r="I13" s="33">
        <v>2700</v>
      </c>
      <c r="J13" s="33">
        <v>1547</v>
      </c>
    </row>
    <row r="14" spans="1:10" x14ac:dyDescent="0.2">
      <c r="G14" s="32" t="s">
        <v>20</v>
      </c>
      <c r="H14" s="33">
        <v>1618</v>
      </c>
      <c r="I14" s="33">
        <v>4527</v>
      </c>
      <c r="J14" s="33">
        <v>1477</v>
      </c>
    </row>
    <row r="15" spans="1:10" x14ac:dyDescent="0.2">
      <c r="G15" s="32" t="s">
        <v>26</v>
      </c>
      <c r="H15" s="33">
        <v>798</v>
      </c>
      <c r="I15" s="33">
        <v>3538</v>
      </c>
      <c r="J15" s="33">
        <v>1460</v>
      </c>
    </row>
    <row r="16" spans="1:10" x14ac:dyDescent="0.2">
      <c r="G16" s="32" t="s">
        <v>42</v>
      </c>
      <c r="H16" s="33">
        <v>1094</v>
      </c>
      <c r="I16" s="33">
        <v>846</v>
      </c>
      <c r="J16" s="33">
        <v>1440</v>
      </c>
    </row>
    <row r="17" spans="7:10" x14ac:dyDescent="0.2">
      <c r="G17" s="32" t="s">
        <v>31</v>
      </c>
      <c r="H17" s="33">
        <v>2694</v>
      </c>
      <c r="I17" s="33">
        <v>1342</v>
      </c>
      <c r="J17" s="33">
        <v>1327</v>
      </c>
    </row>
    <row r="18" spans="7:10" x14ac:dyDescent="0.2">
      <c r="G18" s="32" t="s">
        <v>78</v>
      </c>
      <c r="H18" s="33">
        <v>1666</v>
      </c>
      <c r="I18" s="33">
        <v>1927</v>
      </c>
      <c r="J18" s="33">
        <v>1166</v>
      </c>
    </row>
    <row r="19" spans="7:10" x14ac:dyDescent="0.2">
      <c r="G19" s="32" t="s">
        <v>16</v>
      </c>
      <c r="H19" s="33">
        <v>2112</v>
      </c>
      <c r="I19" s="33">
        <v>2923</v>
      </c>
      <c r="J19" s="33">
        <v>1111</v>
      </c>
    </row>
    <row r="20" spans="7:10" x14ac:dyDescent="0.2">
      <c r="G20" s="32" t="s">
        <v>71</v>
      </c>
      <c r="H20" s="33">
        <v>1007</v>
      </c>
      <c r="I20" s="33">
        <v>435</v>
      </c>
      <c r="J20" s="33">
        <v>1013</v>
      </c>
    </row>
    <row r="21" spans="7:10" x14ac:dyDescent="0.2">
      <c r="G21" s="32" t="s">
        <v>41</v>
      </c>
      <c r="H21" s="33">
        <v>353</v>
      </c>
      <c r="I21" s="33">
        <v>5004</v>
      </c>
      <c r="J21" s="33">
        <v>912</v>
      </c>
    </row>
    <row r="22" spans="7:10" x14ac:dyDescent="0.2">
      <c r="G22" s="32" t="s">
        <v>19</v>
      </c>
      <c r="H22" s="33">
        <v>273</v>
      </c>
      <c r="I22" s="33">
        <v>573</v>
      </c>
      <c r="J22" s="33">
        <v>912</v>
      </c>
    </row>
    <row r="23" spans="7:10" x14ac:dyDescent="0.2">
      <c r="G23" s="32" t="s">
        <v>32</v>
      </c>
      <c r="H23" s="33">
        <v>1196</v>
      </c>
      <c r="I23" s="33">
        <v>1028</v>
      </c>
      <c r="J23" s="33">
        <v>738</v>
      </c>
    </row>
    <row r="24" spans="7:10" x14ac:dyDescent="0.2">
      <c r="G24" s="32" t="s">
        <v>23</v>
      </c>
      <c r="H24" s="33">
        <v>552</v>
      </c>
      <c r="I24" s="33">
        <v>1474</v>
      </c>
      <c r="J24" s="33">
        <v>719</v>
      </c>
    </row>
    <row r="25" spans="7:10" x14ac:dyDescent="0.2">
      <c r="G25" s="32" t="s">
        <v>27</v>
      </c>
      <c r="H25" s="33">
        <v>2629</v>
      </c>
      <c r="I25" s="33">
        <v>13927</v>
      </c>
      <c r="J25" s="33">
        <v>463</v>
      </c>
    </row>
    <row r="26" spans="7:10" x14ac:dyDescent="0.2">
      <c r="G26" s="32" t="s">
        <v>49</v>
      </c>
      <c r="H26" s="33">
        <v>280</v>
      </c>
      <c r="I26" s="33">
        <v>1066</v>
      </c>
      <c r="J26" s="33">
        <v>449</v>
      </c>
    </row>
    <row r="27" spans="7:10" x14ac:dyDescent="0.2">
      <c r="G27" s="32" t="s">
        <v>64</v>
      </c>
      <c r="H27" s="33">
        <v>166</v>
      </c>
      <c r="I27" s="33">
        <v>238</v>
      </c>
      <c r="J27" s="33">
        <v>424</v>
      </c>
    </row>
    <row r="28" spans="7:10" x14ac:dyDescent="0.2">
      <c r="G28" s="32" t="s">
        <v>52</v>
      </c>
      <c r="H28" s="33">
        <v>30</v>
      </c>
      <c r="I28" s="33">
        <v>67</v>
      </c>
      <c r="J28" s="33">
        <v>404</v>
      </c>
    </row>
    <row r="29" spans="7:10" x14ac:dyDescent="0.2">
      <c r="G29" s="32" t="s">
        <v>36</v>
      </c>
      <c r="H29" s="33"/>
      <c r="I29" s="33"/>
      <c r="J29" s="33">
        <v>397</v>
      </c>
    </row>
    <row r="30" spans="7:10" x14ac:dyDescent="0.2">
      <c r="G30" s="32" t="s">
        <v>56</v>
      </c>
      <c r="H30" s="33"/>
      <c r="I30" s="33">
        <v>1254</v>
      </c>
      <c r="J30" s="33">
        <v>396</v>
      </c>
    </row>
    <row r="31" spans="7:10" x14ac:dyDescent="0.2">
      <c r="G31" s="32" t="s">
        <v>110</v>
      </c>
      <c r="H31" s="33">
        <v>192</v>
      </c>
      <c r="I31" s="33">
        <v>150</v>
      </c>
      <c r="J31" s="33">
        <v>388</v>
      </c>
    </row>
    <row r="32" spans="7:10" x14ac:dyDescent="0.2">
      <c r="G32" s="32" t="s">
        <v>109</v>
      </c>
      <c r="H32" s="33">
        <v>40</v>
      </c>
      <c r="I32" s="33">
        <v>36</v>
      </c>
      <c r="J32" s="33">
        <v>373</v>
      </c>
    </row>
    <row r="33" spans="7:10" x14ac:dyDescent="0.2">
      <c r="G33" s="32" t="s">
        <v>44</v>
      </c>
      <c r="H33" s="33">
        <v>503</v>
      </c>
      <c r="I33" s="33">
        <v>1027</v>
      </c>
      <c r="J33" s="33">
        <v>367</v>
      </c>
    </row>
    <row r="34" spans="7:10" x14ac:dyDescent="0.2">
      <c r="G34" s="32" t="s">
        <v>22</v>
      </c>
      <c r="H34" s="33">
        <v>171</v>
      </c>
      <c r="I34" s="33">
        <v>48</v>
      </c>
      <c r="J34" s="33">
        <v>363</v>
      </c>
    </row>
    <row r="35" spans="7:10" x14ac:dyDescent="0.2">
      <c r="G35" s="32" t="s">
        <v>33</v>
      </c>
      <c r="H35" s="33">
        <v>290</v>
      </c>
      <c r="I35" s="33">
        <v>724</v>
      </c>
      <c r="J35" s="33">
        <v>340</v>
      </c>
    </row>
    <row r="36" spans="7:10" x14ac:dyDescent="0.2">
      <c r="G36" s="32" t="s">
        <v>29</v>
      </c>
      <c r="H36" s="33">
        <v>317</v>
      </c>
      <c r="I36" s="33">
        <v>320</v>
      </c>
      <c r="J36" s="33">
        <v>331</v>
      </c>
    </row>
    <row r="37" spans="7:10" x14ac:dyDescent="0.2">
      <c r="G37" s="32" t="s">
        <v>38</v>
      </c>
      <c r="H37" s="33">
        <v>173</v>
      </c>
      <c r="I37" s="33">
        <v>338</v>
      </c>
      <c r="J37" s="33">
        <v>315</v>
      </c>
    </row>
    <row r="38" spans="7:10" x14ac:dyDescent="0.2">
      <c r="G38" s="32" t="s">
        <v>62</v>
      </c>
      <c r="H38" s="33">
        <v>218</v>
      </c>
      <c r="I38" s="33">
        <v>314</v>
      </c>
      <c r="J38" s="33">
        <v>312</v>
      </c>
    </row>
    <row r="39" spans="7:10" x14ac:dyDescent="0.2">
      <c r="G39" s="32" t="s">
        <v>46</v>
      </c>
      <c r="H39" s="33">
        <v>116</v>
      </c>
      <c r="I39" s="33">
        <v>182</v>
      </c>
      <c r="J39" s="33">
        <v>312</v>
      </c>
    </row>
    <row r="40" spans="7:10" x14ac:dyDescent="0.2">
      <c r="G40" s="32" t="s">
        <v>87</v>
      </c>
      <c r="H40" s="33">
        <v>407</v>
      </c>
      <c r="I40" s="33">
        <v>162</v>
      </c>
      <c r="J40" s="33">
        <v>305</v>
      </c>
    </row>
    <row r="41" spans="7:10" x14ac:dyDescent="0.2">
      <c r="G41" s="32" t="s">
        <v>91</v>
      </c>
      <c r="H41" s="33">
        <v>150</v>
      </c>
      <c r="I41" s="33">
        <v>246</v>
      </c>
      <c r="J41" s="33">
        <v>217</v>
      </c>
    </row>
    <row r="42" spans="7:10" x14ac:dyDescent="0.2">
      <c r="G42" s="32" t="s">
        <v>39</v>
      </c>
      <c r="H42" s="33">
        <v>177</v>
      </c>
      <c r="I42" s="33">
        <v>180</v>
      </c>
      <c r="J42" s="33">
        <v>193</v>
      </c>
    </row>
    <row r="43" spans="7:10" x14ac:dyDescent="0.2">
      <c r="G43" s="32" t="s">
        <v>74</v>
      </c>
      <c r="H43" s="33">
        <v>365</v>
      </c>
      <c r="I43" s="33">
        <v>357</v>
      </c>
      <c r="J43" s="33">
        <v>172</v>
      </c>
    </row>
    <row r="44" spans="7:10" x14ac:dyDescent="0.2">
      <c r="G44" s="32" t="s">
        <v>48</v>
      </c>
      <c r="H44" s="33">
        <v>552</v>
      </c>
      <c r="I44" s="33">
        <v>543</v>
      </c>
      <c r="J44" s="33">
        <v>168</v>
      </c>
    </row>
    <row r="45" spans="7:10" x14ac:dyDescent="0.2">
      <c r="G45" s="32" t="s">
        <v>28</v>
      </c>
      <c r="H45" s="33"/>
      <c r="I45" s="33">
        <v>82</v>
      </c>
      <c r="J45" s="33">
        <v>125</v>
      </c>
    </row>
    <row r="46" spans="7:10" x14ac:dyDescent="0.2">
      <c r="G46" s="32" t="s">
        <v>51</v>
      </c>
      <c r="H46" s="33">
        <v>39</v>
      </c>
      <c r="I46" s="33">
        <v>98</v>
      </c>
      <c r="J46" s="33">
        <v>99</v>
      </c>
    </row>
    <row r="47" spans="7:10" x14ac:dyDescent="0.2">
      <c r="G47" s="32" t="s">
        <v>128</v>
      </c>
      <c r="H47" s="33">
        <v>188</v>
      </c>
      <c r="I47" s="33">
        <v>77</v>
      </c>
      <c r="J47" s="33">
        <v>69</v>
      </c>
    </row>
    <row r="48" spans="7:10" x14ac:dyDescent="0.2">
      <c r="G48" s="32" t="s">
        <v>75</v>
      </c>
      <c r="H48" s="33">
        <v>590</v>
      </c>
      <c r="I48" s="33">
        <v>469</v>
      </c>
      <c r="J48" s="33">
        <v>67</v>
      </c>
    </row>
    <row r="49" spans="7:10" x14ac:dyDescent="0.2">
      <c r="G49" s="32" t="s">
        <v>198</v>
      </c>
      <c r="H49" s="33">
        <v>116</v>
      </c>
      <c r="I49" s="33">
        <v>68</v>
      </c>
      <c r="J49" s="33">
        <v>53</v>
      </c>
    </row>
    <row r="50" spans="7:10" x14ac:dyDescent="0.2">
      <c r="G50" s="32" t="s">
        <v>156</v>
      </c>
      <c r="H50" s="33">
        <v>31</v>
      </c>
      <c r="I50" s="33">
        <v>129</v>
      </c>
      <c r="J50" s="33">
        <v>45</v>
      </c>
    </row>
    <row r="51" spans="7:10" x14ac:dyDescent="0.2">
      <c r="G51" s="32" t="s">
        <v>66</v>
      </c>
      <c r="H51" s="33">
        <v>35</v>
      </c>
      <c r="I51" s="33">
        <v>93</v>
      </c>
      <c r="J51" s="33">
        <v>43</v>
      </c>
    </row>
    <row r="52" spans="7:10" x14ac:dyDescent="0.2">
      <c r="G52" s="32" t="s">
        <v>79</v>
      </c>
      <c r="H52" s="33"/>
      <c r="I52" s="33">
        <v>124</v>
      </c>
      <c r="J52" s="33">
        <v>20</v>
      </c>
    </row>
    <row r="57" spans="7:10" x14ac:dyDescent="0.2">
      <c r="G57" s="32"/>
      <c r="H57" s="33"/>
      <c r="I57" s="33"/>
      <c r="J57" s="33"/>
    </row>
    <row r="58" spans="7:10" x14ac:dyDescent="0.2">
      <c r="G58" s="32"/>
      <c r="H58" s="33"/>
      <c r="I58" s="33"/>
      <c r="J58" s="33"/>
    </row>
    <row r="59" spans="7:10" x14ac:dyDescent="0.2">
      <c r="G59" s="32"/>
      <c r="H59" s="33"/>
      <c r="I59" s="33"/>
      <c r="J59" s="33"/>
    </row>
    <row r="60" spans="7:10" x14ac:dyDescent="0.2">
      <c r="G60" s="32"/>
      <c r="H60" s="33"/>
      <c r="I60" s="33"/>
      <c r="J60" s="33"/>
    </row>
    <row r="61" spans="7:10" x14ac:dyDescent="0.2">
      <c r="G61" s="32"/>
      <c r="H61" s="33"/>
      <c r="I61" s="33"/>
      <c r="J61" s="33"/>
    </row>
    <row r="62" spans="7:10" x14ac:dyDescent="0.2">
      <c r="G62" s="32"/>
      <c r="H62" s="33"/>
      <c r="I62" s="33"/>
      <c r="J62" s="33"/>
    </row>
    <row r="63" spans="7:10" x14ac:dyDescent="0.2">
      <c r="G63" s="32"/>
      <c r="H63" s="33"/>
      <c r="I63" s="33"/>
      <c r="J63" s="33"/>
    </row>
    <row r="64" spans="7:10" x14ac:dyDescent="0.2">
      <c r="G64" s="32"/>
      <c r="H64" s="33"/>
      <c r="I64" s="33"/>
      <c r="J64" s="33"/>
    </row>
    <row r="65" spans="7:10" x14ac:dyDescent="0.2">
      <c r="G65" s="32"/>
      <c r="H65" s="33"/>
      <c r="I65" s="33"/>
      <c r="J65" s="33"/>
    </row>
    <row r="66" spans="7:10" x14ac:dyDescent="0.2">
      <c r="G66" s="32"/>
      <c r="H66" s="33"/>
      <c r="I66" s="33"/>
      <c r="J66" s="33"/>
    </row>
    <row r="67" spans="7:10" x14ac:dyDescent="0.2">
      <c r="G67" s="32"/>
      <c r="H67" s="33"/>
      <c r="I67" s="33"/>
      <c r="J67" s="33"/>
    </row>
    <row r="68" spans="7:10" x14ac:dyDescent="0.2">
      <c r="G68" s="32"/>
      <c r="H68" s="33"/>
      <c r="I68" s="33"/>
      <c r="J68" s="33"/>
    </row>
    <row r="69" spans="7:10" x14ac:dyDescent="0.2">
      <c r="G69" s="32"/>
      <c r="H69" s="33"/>
      <c r="I69" s="33"/>
      <c r="J69" s="33"/>
    </row>
    <row r="70" spans="7:10" x14ac:dyDescent="0.2">
      <c r="G70" s="32"/>
      <c r="H70" s="33"/>
      <c r="I70" s="33"/>
      <c r="J70" s="33"/>
    </row>
    <row r="71" spans="7:10" x14ac:dyDescent="0.2">
      <c r="G71" s="32"/>
      <c r="H71" s="33"/>
      <c r="I71" s="33"/>
      <c r="J71" s="33"/>
    </row>
    <row r="72" spans="7:10" x14ac:dyDescent="0.2">
      <c r="G72" s="32"/>
      <c r="H72" s="33"/>
      <c r="I72" s="33"/>
      <c r="J72" s="33"/>
    </row>
    <row r="73" spans="7:10" x14ac:dyDescent="0.2">
      <c r="G73" s="32"/>
      <c r="H73" s="33"/>
      <c r="I73" s="33"/>
      <c r="J73" s="33"/>
    </row>
    <row r="74" spans="7:10" x14ac:dyDescent="0.2">
      <c r="G74" s="32"/>
      <c r="H74" s="33"/>
      <c r="I74" s="33"/>
      <c r="J74" s="33"/>
    </row>
    <row r="75" spans="7:10" x14ac:dyDescent="0.2">
      <c r="G75" s="32"/>
      <c r="H75" s="33"/>
      <c r="I75" s="33"/>
      <c r="J75" s="33"/>
    </row>
    <row r="76" spans="7:10" x14ac:dyDescent="0.2">
      <c r="G76" s="32"/>
      <c r="H76" s="33"/>
      <c r="I76" s="33"/>
      <c r="J76" s="33"/>
    </row>
    <row r="77" spans="7:10" x14ac:dyDescent="0.2">
      <c r="G77" s="32"/>
      <c r="H77" s="33"/>
      <c r="I77" s="33"/>
      <c r="J77" s="33"/>
    </row>
    <row r="78" spans="7:10" x14ac:dyDescent="0.2">
      <c r="G78" s="32"/>
      <c r="H78" s="33"/>
      <c r="I78" s="33"/>
      <c r="J78" s="33"/>
    </row>
    <row r="79" spans="7:10" x14ac:dyDescent="0.2">
      <c r="G79" s="32"/>
      <c r="H79" s="33"/>
      <c r="I79" s="33"/>
      <c r="J79" s="33"/>
    </row>
    <row r="80" spans="7:10" x14ac:dyDescent="0.2">
      <c r="G80" s="32"/>
      <c r="H80" s="33"/>
      <c r="I80" s="33"/>
      <c r="J80" s="33"/>
    </row>
    <row r="81" spans="7:10" x14ac:dyDescent="0.2">
      <c r="G81" s="32"/>
      <c r="H81" s="33"/>
      <c r="I81" s="33"/>
      <c r="J81" s="33"/>
    </row>
    <row r="82" spans="7:10" x14ac:dyDescent="0.2">
      <c r="G82" s="32"/>
      <c r="H82" s="33"/>
      <c r="I82" s="33"/>
      <c r="J82" s="33"/>
    </row>
    <row r="83" spans="7:10" x14ac:dyDescent="0.2">
      <c r="G83" s="32"/>
      <c r="H83" s="33"/>
      <c r="I83" s="33"/>
      <c r="J83" s="33"/>
    </row>
    <row r="84" spans="7:10" x14ac:dyDescent="0.2">
      <c r="G84" s="32"/>
      <c r="H84" s="33"/>
      <c r="I84" s="33"/>
      <c r="J84" s="33"/>
    </row>
    <row r="85" spans="7:10" x14ac:dyDescent="0.2">
      <c r="G85" s="32"/>
      <c r="H85" s="33"/>
      <c r="I85" s="33"/>
      <c r="J85" s="33"/>
    </row>
    <row r="86" spans="7:10" x14ac:dyDescent="0.2">
      <c r="G86" s="32"/>
      <c r="H86" s="33"/>
      <c r="I86" s="33"/>
      <c r="J86" s="33"/>
    </row>
    <row r="87" spans="7:10" x14ac:dyDescent="0.2">
      <c r="G87" s="32"/>
      <c r="H87" s="33"/>
      <c r="I87" s="33"/>
      <c r="J87" s="33"/>
    </row>
    <row r="88" spans="7:10" x14ac:dyDescent="0.2">
      <c r="G88" s="32"/>
      <c r="H88" s="33"/>
      <c r="I88" s="33"/>
      <c r="J88" s="33"/>
    </row>
    <row r="89" spans="7:10" x14ac:dyDescent="0.2">
      <c r="G89" s="32"/>
      <c r="H89" s="33"/>
      <c r="I89" s="33"/>
      <c r="J89" s="33"/>
    </row>
    <row r="90" spans="7:10" x14ac:dyDescent="0.2">
      <c r="G90" s="32"/>
      <c r="H90" s="33"/>
      <c r="I90" s="33"/>
      <c r="J90" s="33"/>
    </row>
    <row r="91" spans="7:10" x14ac:dyDescent="0.2">
      <c r="G91" s="32"/>
      <c r="H91" s="33"/>
      <c r="I91" s="33"/>
      <c r="J91" s="33"/>
    </row>
    <row r="92" spans="7:10" x14ac:dyDescent="0.2">
      <c r="G92" s="32"/>
      <c r="H92" s="33"/>
      <c r="I92" s="33"/>
      <c r="J92" s="33"/>
    </row>
    <row r="93" spans="7:10" x14ac:dyDescent="0.2">
      <c r="G93" s="32"/>
      <c r="H93" s="33"/>
      <c r="I93" s="33"/>
      <c r="J93" s="33"/>
    </row>
    <row r="94" spans="7:10" x14ac:dyDescent="0.2">
      <c r="G94" s="32"/>
      <c r="H94" s="33"/>
      <c r="I94" s="33"/>
      <c r="J94" s="33"/>
    </row>
    <row r="95" spans="7:10" x14ac:dyDescent="0.2">
      <c r="G95" s="32"/>
      <c r="H95" s="33"/>
      <c r="I95" s="33"/>
      <c r="J95" s="33"/>
    </row>
    <row r="96" spans="7:10" x14ac:dyDescent="0.2">
      <c r="G96" s="32"/>
      <c r="H96" s="33"/>
      <c r="I96" s="33"/>
      <c r="J96" s="33"/>
    </row>
    <row r="97" spans="7:10" x14ac:dyDescent="0.2">
      <c r="G97" s="32"/>
      <c r="H97" s="33"/>
      <c r="I97" s="33"/>
      <c r="J97" s="33"/>
    </row>
    <row r="98" spans="7:10" x14ac:dyDescent="0.2">
      <c r="G98" s="32"/>
      <c r="H98" s="33"/>
      <c r="I98" s="33"/>
      <c r="J98" s="33"/>
    </row>
    <row r="99" spans="7:10" x14ac:dyDescent="0.2">
      <c r="G99" s="32"/>
      <c r="H99" s="33"/>
      <c r="I99" s="33"/>
      <c r="J99" s="33"/>
    </row>
    <row r="100" spans="7:10" x14ac:dyDescent="0.2">
      <c r="G100" s="32"/>
      <c r="H100" s="33"/>
      <c r="I100" s="33"/>
      <c r="J100" s="33"/>
    </row>
    <row r="101" spans="7:10" x14ac:dyDescent="0.2">
      <c r="G101" s="32"/>
      <c r="H101" s="33"/>
      <c r="I101" s="33"/>
      <c r="J101" s="33"/>
    </row>
    <row r="102" spans="7:10" x14ac:dyDescent="0.2">
      <c r="G102" s="32"/>
      <c r="H102" s="33"/>
      <c r="I102" s="33"/>
      <c r="J102" s="33"/>
    </row>
    <row r="103" spans="7:10" x14ac:dyDescent="0.2">
      <c r="G103" s="32"/>
      <c r="H103" s="33"/>
      <c r="I103" s="33"/>
      <c r="J103" s="33"/>
    </row>
    <row r="104" spans="7:10" x14ac:dyDescent="0.2">
      <c r="G104" s="32"/>
      <c r="H104" s="33"/>
      <c r="I104" s="33"/>
      <c r="J104" s="33"/>
    </row>
    <row r="105" spans="7:10" x14ac:dyDescent="0.2">
      <c r="G105" s="32"/>
      <c r="H105" s="33"/>
      <c r="I105" s="33"/>
      <c r="J105" s="33"/>
    </row>
    <row r="106" spans="7:10" x14ac:dyDescent="0.2">
      <c r="G106" s="32"/>
      <c r="H106" s="33"/>
      <c r="I106" s="33"/>
      <c r="J106" s="33"/>
    </row>
    <row r="107" spans="7:10" x14ac:dyDescent="0.2">
      <c r="G107" s="32"/>
      <c r="H107" s="33"/>
      <c r="I107" s="33"/>
      <c r="J107" s="33"/>
    </row>
    <row r="108" spans="7:10" x14ac:dyDescent="0.2">
      <c r="G108" s="32"/>
      <c r="H108" s="33"/>
      <c r="I108" s="33"/>
      <c r="J108" s="33"/>
    </row>
    <row r="109" spans="7:10" x14ac:dyDescent="0.2">
      <c r="G109" s="32"/>
      <c r="H109" s="33"/>
      <c r="I109" s="33"/>
      <c r="J109" s="33"/>
    </row>
    <row r="110" spans="7:10" x14ac:dyDescent="0.2">
      <c r="G110" s="32"/>
      <c r="H110" s="33"/>
      <c r="I110" s="33"/>
      <c r="J110" s="33"/>
    </row>
    <row r="111" spans="7:10" x14ac:dyDescent="0.2">
      <c r="G111" s="32"/>
      <c r="H111" s="33"/>
      <c r="I111" s="33"/>
      <c r="J111" s="33"/>
    </row>
    <row r="112" spans="7:10" x14ac:dyDescent="0.2">
      <c r="G112" s="32"/>
      <c r="H112" s="33"/>
      <c r="I112" s="33"/>
      <c r="J112" s="33"/>
    </row>
    <row r="113" spans="7:10" x14ac:dyDescent="0.2">
      <c r="G113" s="32"/>
      <c r="H113" s="33"/>
      <c r="I113" s="33"/>
      <c r="J113" s="33"/>
    </row>
  </sheetData>
  <sortState ref="G2:J53">
    <sortCondition descending="1" ref="J2:J53"/>
    <sortCondition descending="1" ref="I2:I53"/>
    <sortCondition descending="1" ref="H2:H53"/>
  </sortState>
  <mergeCells count="2">
    <mergeCell ref="A1:C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rightToLeft="1" workbookViewId="0">
      <selection activeCell="J39" sqref="J39"/>
    </sheetView>
  </sheetViews>
  <sheetFormatPr defaultRowHeight="14.25" x14ac:dyDescent="0.2"/>
  <sheetData>
    <row r="1" spans="1:4" x14ac:dyDescent="0.2">
      <c r="A1" s="74" t="s">
        <v>208</v>
      </c>
      <c r="B1" s="74"/>
      <c r="C1" s="74"/>
      <c r="D1" s="74"/>
    </row>
    <row r="2" spans="1:4" x14ac:dyDescent="0.2">
      <c r="A2" s="38"/>
      <c r="B2" s="35">
        <v>2019</v>
      </c>
      <c r="C2" s="35">
        <v>2020</v>
      </c>
      <c r="D2" s="35">
        <v>2021</v>
      </c>
    </row>
    <row r="3" spans="1:4" x14ac:dyDescent="0.2">
      <c r="A3" s="36" t="s">
        <v>13</v>
      </c>
      <c r="B3" s="37">
        <v>2617</v>
      </c>
      <c r="C3" s="37">
        <v>2521</v>
      </c>
      <c r="D3" s="37">
        <v>6623</v>
      </c>
    </row>
    <row r="4" spans="1:4" x14ac:dyDescent="0.2">
      <c r="A4" s="36" t="s">
        <v>15</v>
      </c>
      <c r="B4" s="37">
        <v>3935</v>
      </c>
      <c r="C4" s="37">
        <v>4309</v>
      </c>
      <c r="D4" s="37">
        <v>4687</v>
      </c>
    </row>
    <row r="5" spans="1:4" x14ac:dyDescent="0.2">
      <c r="A5" s="36" t="s">
        <v>56</v>
      </c>
      <c r="B5" s="37">
        <v>989</v>
      </c>
      <c r="C5" s="37">
        <v>1214</v>
      </c>
      <c r="D5" s="37">
        <v>1388</v>
      </c>
    </row>
    <row r="6" spans="1:4" x14ac:dyDescent="0.2">
      <c r="A6" s="36" t="s">
        <v>16</v>
      </c>
      <c r="B6" s="37">
        <v>776</v>
      </c>
      <c r="C6" s="37">
        <v>1830</v>
      </c>
      <c r="D6" s="37">
        <v>1189</v>
      </c>
    </row>
    <row r="7" spans="1:4" x14ac:dyDescent="0.2">
      <c r="A7" s="36" t="s">
        <v>21</v>
      </c>
      <c r="B7" s="37">
        <v>949</v>
      </c>
      <c r="C7" s="37">
        <v>1409</v>
      </c>
      <c r="D7" s="37">
        <v>1165</v>
      </c>
    </row>
    <row r="8" spans="1:4" x14ac:dyDescent="0.2">
      <c r="A8" s="36" t="s">
        <v>26</v>
      </c>
      <c r="B8" s="37">
        <v>428</v>
      </c>
      <c r="C8" s="37">
        <v>753</v>
      </c>
      <c r="D8" s="37">
        <v>1089</v>
      </c>
    </row>
    <row r="9" spans="1:4" x14ac:dyDescent="0.2">
      <c r="A9" s="36" t="s">
        <v>17</v>
      </c>
      <c r="B9" s="37">
        <v>1130</v>
      </c>
      <c r="C9" s="37">
        <v>917</v>
      </c>
      <c r="D9" s="37">
        <v>874</v>
      </c>
    </row>
    <row r="10" spans="1:4" x14ac:dyDescent="0.2">
      <c r="A10" s="36" t="s">
        <v>38</v>
      </c>
      <c r="B10" s="37">
        <v>104</v>
      </c>
      <c r="C10" s="37">
        <v>72</v>
      </c>
      <c r="D10" s="37">
        <v>642</v>
      </c>
    </row>
    <row r="11" spans="1:4" x14ac:dyDescent="0.2">
      <c r="A11" s="36" t="s">
        <v>14</v>
      </c>
      <c r="B11" s="37">
        <v>1817</v>
      </c>
      <c r="C11" s="37">
        <v>1505</v>
      </c>
      <c r="D11" s="37">
        <v>633</v>
      </c>
    </row>
    <row r="12" spans="1:4" x14ac:dyDescent="0.2">
      <c r="A12" s="36" t="s">
        <v>96</v>
      </c>
      <c r="B12" s="37"/>
      <c r="C12" s="37">
        <v>762</v>
      </c>
      <c r="D12" s="37">
        <v>568</v>
      </c>
    </row>
    <row r="13" spans="1:4" x14ac:dyDescent="0.2">
      <c r="A13" s="36" t="s">
        <v>18</v>
      </c>
      <c r="B13" s="37">
        <v>560</v>
      </c>
      <c r="C13" s="37">
        <v>507</v>
      </c>
      <c r="D13" s="37">
        <v>514</v>
      </c>
    </row>
    <row r="14" spans="1:4" x14ac:dyDescent="0.2">
      <c r="A14" s="36" t="s">
        <v>31</v>
      </c>
      <c r="B14" s="37">
        <v>622</v>
      </c>
      <c r="C14" s="37">
        <v>233</v>
      </c>
      <c r="D14" s="37">
        <v>456</v>
      </c>
    </row>
    <row r="15" spans="1:4" x14ac:dyDescent="0.2">
      <c r="A15" s="36" t="s">
        <v>23</v>
      </c>
      <c r="B15" s="37">
        <v>385</v>
      </c>
      <c r="C15" s="37">
        <v>176</v>
      </c>
      <c r="D15" s="37">
        <v>430</v>
      </c>
    </row>
    <row r="16" spans="1:4" x14ac:dyDescent="0.2">
      <c r="A16" s="36" t="s">
        <v>34</v>
      </c>
      <c r="B16" s="37">
        <v>483</v>
      </c>
      <c r="C16" s="37">
        <v>310</v>
      </c>
      <c r="D16" s="37">
        <v>339</v>
      </c>
    </row>
    <row r="17" spans="1:4" x14ac:dyDescent="0.2">
      <c r="A17" s="36" t="s">
        <v>130</v>
      </c>
      <c r="B17" s="37">
        <v>44</v>
      </c>
      <c r="C17" s="37">
        <v>24</v>
      </c>
      <c r="D17" s="37">
        <v>312</v>
      </c>
    </row>
    <row r="18" spans="1:4" x14ac:dyDescent="0.2">
      <c r="A18" s="36" t="s">
        <v>75</v>
      </c>
      <c r="B18" s="37">
        <v>66</v>
      </c>
      <c r="C18" s="37">
        <v>71</v>
      </c>
      <c r="D18" s="37">
        <v>308</v>
      </c>
    </row>
    <row r="19" spans="1:4" x14ac:dyDescent="0.2">
      <c r="A19" s="36" t="s">
        <v>30</v>
      </c>
      <c r="B19" s="37">
        <v>267</v>
      </c>
      <c r="C19" s="37">
        <v>266</v>
      </c>
      <c r="D19" s="37">
        <v>269</v>
      </c>
    </row>
    <row r="20" spans="1:4" x14ac:dyDescent="0.2">
      <c r="A20" s="36" t="s">
        <v>20</v>
      </c>
      <c r="B20" s="37">
        <v>113</v>
      </c>
      <c r="C20" s="37">
        <v>150</v>
      </c>
      <c r="D20" s="37">
        <v>249</v>
      </c>
    </row>
    <row r="21" spans="1:4" x14ac:dyDescent="0.2">
      <c r="A21" s="36" t="s">
        <v>33</v>
      </c>
      <c r="B21" s="37">
        <v>164</v>
      </c>
      <c r="C21" s="37">
        <v>194</v>
      </c>
      <c r="D21" s="37">
        <v>218</v>
      </c>
    </row>
    <row r="22" spans="1:4" x14ac:dyDescent="0.2">
      <c r="A22" s="36" t="s">
        <v>41</v>
      </c>
      <c r="B22" s="37">
        <v>189</v>
      </c>
      <c r="C22" s="37">
        <v>223</v>
      </c>
      <c r="D22" s="37">
        <v>204</v>
      </c>
    </row>
    <row r="23" spans="1:4" x14ac:dyDescent="0.2">
      <c r="A23" s="36" t="s">
        <v>22</v>
      </c>
      <c r="B23" s="37">
        <v>106</v>
      </c>
      <c r="C23" s="37">
        <v>109</v>
      </c>
      <c r="D23" s="37">
        <v>157</v>
      </c>
    </row>
    <row r="24" spans="1:4" x14ac:dyDescent="0.2">
      <c r="A24" s="36" t="s">
        <v>24</v>
      </c>
      <c r="B24" s="37">
        <v>130</v>
      </c>
      <c r="C24" s="37">
        <v>135</v>
      </c>
      <c r="D24" s="37">
        <v>131</v>
      </c>
    </row>
    <row r="25" spans="1:4" x14ac:dyDescent="0.2">
      <c r="A25" s="36" t="s">
        <v>42</v>
      </c>
      <c r="B25" s="37">
        <v>127</v>
      </c>
      <c r="C25" s="37">
        <v>119</v>
      </c>
      <c r="D25" s="37">
        <v>127</v>
      </c>
    </row>
    <row r="26" spans="1:4" x14ac:dyDescent="0.2">
      <c r="A26" s="36" t="s">
        <v>27</v>
      </c>
      <c r="B26" s="37">
        <v>606</v>
      </c>
      <c r="C26" s="37">
        <v>426</v>
      </c>
      <c r="D26" s="37">
        <v>127</v>
      </c>
    </row>
    <row r="27" spans="1:4" x14ac:dyDescent="0.2">
      <c r="A27" s="36" t="s">
        <v>52</v>
      </c>
      <c r="B27" s="37">
        <v>429</v>
      </c>
      <c r="C27" s="37">
        <v>178</v>
      </c>
      <c r="D27" s="37">
        <v>118</v>
      </c>
    </row>
    <row r="28" spans="1:4" x14ac:dyDescent="0.2">
      <c r="A28" s="36" t="s">
        <v>35</v>
      </c>
      <c r="B28" s="37">
        <v>62</v>
      </c>
      <c r="C28" s="37">
        <v>88</v>
      </c>
      <c r="D28" s="37">
        <v>117</v>
      </c>
    </row>
    <row r="29" spans="1:4" x14ac:dyDescent="0.2">
      <c r="A29" s="36" t="s">
        <v>159</v>
      </c>
      <c r="B29" s="37">
        <v>27</v>
      </c>
      <c r="C29" s="37">
        <v>35</v>
      </c>
      <c r="D29" s="37">
        <v>99</v>
      </c>
    </row>
    <row r="30" spans="1:4" x14ac:dyDescent="0.2">
      <c r="A30" s="36" t="s">
        <v>118</v>
      </c>
      <c r="B30" s="37">
        <v>288</v>
      </c>
      <c r="C30" s="37">
        <v>180</v>
      </c>
      <c r="D30" s="37">
        <v>83</v>
      </c>
    </row>
    <row r="31" spans="1:4" x14ac:dyDescent="0.2">
      <c r="A31" s="36" t="s">
        <v>99</v>
      </c>
      <c r="B31" s="37">
        <v>169</v>
      </c>
      <c r="C31" s="37">
        <v>28</v>
      </c>
      <c r="D31" s="37">
        <v>79</v>
      </c>
    </row>
    <row r="32" spans="1:4" x14ac:dyDescent="0.2">
      <c r="A32" s="36" t="s">
        <v>49</v>
      </c>
      <c r="B32" s="37">
        <v>85</v>
      </c>
      <c r="C32" s="37">
        <v>90</v>
      </c>
      <c r="D32" s="37">
        <v>71</v>
      </c>
    </row>
    <row r="33" spans="1:4" x14ac:dyDescent="0.2">
      <c r="A33" s="36" t="s">
        <v>59</v>
      </c>
      <c r="B33" s="37">
        <v>26</v>
      </c>
      <c r="C33" s="37">
        <v>30</v>
      </c>
      <c r="D33" s="37">
        <v>67</v>
      </c>
    </row>
    <row r="34" spans="1:4" x14ac:dyDescent="0.2">
      <c r="A34" s="36" t="s">
        <v>29</v>
      </c>
      <c r="B34" s="37">
        <v>44</v>
      </c>
      <c r="C34" s="37">
        <v>24</v>
      </c>
      <c r="D34" s="37">
        <v>64</v>
      </c>
    </row>
    <row r="35" spans="1:4" x14ac:dyDescent="0.2">
      <c r="A35" s="36" t="s">
        <v>58</v>
      </c>
      <c r="B35" s="37">
        <v>170</v>
      </c>
      <c r="C35" s="37">
        <v>104</v>
      </c>
      <c r="D35" s="37">
        <v>60</v>
      </c>
    </row>
    <row r="36" spans="1:4" x14ac:dyDescent="0.2">
      <c r="A36" s="36" t="s">
        <v>64</v>
      </c>
      <c r="B36" s="37">
        <v>49</v>
      </c>
      <c r="C36" s="37">
        <v>41</v>
      </c>
      <c r="D36" s="37">
        <v>58</v>
      </c>
    </row>
    <row r="37" spans="1:4" x14ac:dyDescent="0.2">
      <c r="A37" s="36" t="s">
        <v>44</v>
      </c>
      <c r="B37" s="37">
        <v>27</v>
      </c>
      <c r="C37" s="37">
        <v>21</v>
      </c>
      <c r="D37" s="37">
        <v>44</v>
      </c>
    </row>
    <row r="38" spans="1:4" x14ac:dyDescent="0.2">
      <c r="A38" s="36" t="s">
        <v>78</v>
      </c>
      <c r="B38" s="37">
        <v>348</v>
      </c>
      <c r="C38" s="37">
        <v>76</v>
      </c>
      <c r="D38" s="37">
        <v>43</v>
      </c>
    </row>
    <row r="39" spans="1:4" x14ac:dyDescent="0.2">
      <c r="A39" s="36" t="s">
        <v>32</v>
      </c>
      <c r="B39" s="37">
        <v>52</v>
      </c>
      <c r="C39" s="37">
        <v>39</v>
      </c>
      <c r="D39" s="37">
        <v>39</v>
      </c>
    </row>
    <row r="40" spans="1:4" x14ac:dyDescent="0.2">
      <c r="A40" s="36" t="s">
        <v>48</v>
      </c>
      <c r="B40" s="37">
        <v>35</v>
      </c>
      <c r="C40" s="37">
        <v>42</v>
      </c>
      <c r="D40" s="37">
        <v>34</v>
      </c>
    </row>
  </sheetData>
  <sortState ref="A3:D187">
    <sortCondition descending="1" ref="D3:D187"/>
  </sortState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workbookViewId="0">
      <selection sqref="A1:C3"/>
    </sheetView>
  </sheetViews>
  <sheetFormatPr defaultRowHeight="14.25" x14ac:dyDescent="0.2"/>
  <sheetData>
    <row r="1" spans="1:3" x14ac:dyDescent="0.2">
      <c r="A1" s="77" t="s">
        <v>210</v>
      </c>
      <c r="B1" s="77"/>
      <c r="C1" s="77"/>
    </row>
    <row r="2" spans="1:3" x14ac:dyDescent="0.2">
      <c r="A2" s="39">
        <v>2019</v>
      </c>
      <c r="B2" s="39">
        <v>2020</v>
      </c>
      <c r="C2" s="39">
        <v>2021</v>
      </c>
    </row>
    <row r="3" spans="1:3" x14ac:dyDescent="0.2">
      <c r="A3" s="40">
        <v>24837</v>
      </c>
      <c r="B3" s="40">
        <v>24470</v>
      </c>
      <c r="C3" s="40">
        <v>30847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workbookViewId="0">
      <selection activeCell="N18" sqref="N18"/>
    </sheetView>
  </sheetViews>
  <sheetFormatPr defaultRowHeight="14.25" x14ac:dyDescent="0.2"/>
  <sheetData>
    <row r="1" spans="1:2" x14ac:dyDescent="0.2">
      <c r="A1" s="74" t="s">
        <v>211</v>
      </c>
      <c r="B1" s="74"/>
    </row>
    <row r="2" spans="1:2" x14ac:dyDescent="0.2">
      <c r="A2" s="41" t="s">
        <v>202</v>
      </c>
      <c r="B2" s="41" t="s">
        <v>209</v>
      </c>
    </row>
    <row r="3" spans="1:2" x14ac:dyDescent="0.2">
      <c r="A3" s="42">
        <v>2019</v>
      </c>
      <c r="B3" s="43">
        <v>68593</v>
      </c>
    </row>
    <row r="4" spans="1:2" x14ac:dyDescent="0.2">
      <c r="A4" s="42">
        <v>2020</v>
      </c>
      <c r="B4" s="43">
        <v>114306</v>
      </c>
    </row>
    <row r="5" spans="1:2" x14ac:dyDescent="0.2">
      <c r="A5" s="42">
        <v>2021</v>
      </c>
      <c r="B5" s="43">
        <v>28347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"/>
  <sheetViews>
    <sheetView rightToLeft="1" workbookViewId="0">
      <selection activeCell="N32" sqref="N32"/>
    </sheetView>
  </sheetViews>
  <sheetFormatPr defaultRowHeight="14.25" x14ac:dyDescent="0.2"/>
  <sheetData>
    <row r="1" spans="1:4" x14ac:dyDescent="0.2">
      <c r="A1" s="74" t="s">
        <v>212</v>
      </c>
      <c r="B1" s="74"/>
      <c r="C1" s="74"/>
      <c r="D1" s="74"/>
    </row>
    <row r="2" spans="1:4" x14ac:dyDescent="0.2">
      <c r="A2" s="47"/>
      <c r="B2" s="44">
        <v>2019</v>
      </c>
      <c r="C2" s="44">
        <v>2020</v>
      </c>
      <c r="D2" s="44">
        <v>2021</v>
      </c>
    </row>
    <row r="3" spans="1:4" x14ac:dyDescent="0.2">
      <c r="A3" s="45" t="s">
        <v>15</v>
      </c>
      <c r="B3" s="46">
        <v>5338</v>
      </c>
      <c r="C3" s="46">
        <v>4228</v>
      </c>
      <c r="D3" s="46">
        <v>4893</v>
      </c>
    </row>
    <row r="4" spans="1:4" x14ac:dyDescent="0.2">
      <c r="A4" s="45" t="s">
        <v>74</v>
      </c>
      <c r="B4" s="46">
        <v>1616</v>
      </c>
      <c r="C4" s="46">
        <v>1673</v>
      </c>
      <c r="D4" s="46">
        <v>1888</v>
      </c>
    </row>
    <row r="5" spans="1:4" x14ac:dyDescent="0.2">
      <c r="A5" s="45" t="s">
        <v>35</v>
      </c>
      <c r="B5" s="46">
        <v>1018</v>
      </c>
      <c r="C5" s="46">
        <v>1049</v>
      </c>
      <c r="D5" s="46">
        <v>1464</v>
      </c>
    </row>
    <row r="6" spans="1:4" x14ac:dyDescent="0.2">
      <c r="A6" s="45" t="s">
        <v>16</v>
      </c>
      <c r="B6" s="46">
        <v>1464</v>
      </c>
      <c r="C6" s="46">
        <v>726</v>
      </c>
      <c r="D6" s="46">
        <v>1335</v>
      </c>
    </row>
    <row r="7" spans="1:4" x14ac:dyDescent="0.2">
      <c r="A7" s="45" t="s">
        <v>42</v>
      </c>
      <c r="B7" s="46">
        <v>536</v>
      </c>
      <c r="C7" s="46">
        <v>1169</v>
      </c>
      <c r="D7" s="46">
        <v>1302</v>
      </c>
    </row>
    <row r="8" spans="1:4" x14ac:dyDescent="0.2">
      <c r="A8" s="45" t="s">
        <v>27</v>
      </c>
      <c r="B8" s="46">
        <v>2012</v>
      </c>
      <c r="C8" s="46">
        <v>1611</v>
      </c>
      <c r="D8" s="46">
        <v>1268</v>
      </c>
    </row>
    <row r="9" spans="1:4" x14ac:dyDescent="0.2">
      <c r="A9" s="45" t="s">
        <v>19</v>
      </c>
      <c r="B9" s="46">
        <v>1539</v>
      </c>
      <c r="C9" s="46">
        <v>1156</v>
      </c>
      <c r="D9" s="46">
        <v>1263</v>
      </c>
    </row>
    <row r="10" spans="1:4" x14ac:dyDescent="0.2">
      <c r="A10" s="45" t="s">
        <v>18</v>
      </c>
      <c r="B10" s="46">
        <v>1064</v>
      </c>
      <c r="C10" s="46">
        <v>1140</v>
      </c>
      <c r="D10" s="46">
        <v>1246</v>
      </c>
    </row>
    <row r="11" spans="1:4" x14ac:dyDescent="0.2">
      <c r="A11" s="45" t="s">
        <v>109</v>
      </c>
      <c r="B11" s="46">
        <v>429</v>
      </c>
      <c r="C11" s="46">
        <v>447</v>
      </c>
      <c r="D11" s="46">
        <v>1212</v>
      </c>
    </row>
    <row r="12" spans="1:4" x14ac:dyDescent="0.2">
      <c r="A12" s="45" t="s">
        <v>25</v>
      </c>
      <c r="B12" s="46">
        <v>948</v>
      </c>
      <c r="C12" s="46">
        <v>1165</v>
      </c>
      <c r="D12" s="46">
        <v>1140</v>
      </c>
    </row>
    <row r="13" spans="1:4" x14ac:dyDescent="0.2">
      <c r="A13" s="45" t="s">
        <v>143</v>
      </c>
      <c r="B13" s="46">
        <v>914</v>
      </c>
      <c r="C13" s="46">
        <v>801</v>
      </c>
      <c r="D13" s="46">
        <v>969</v>
      </c>
    </row>
    <row r="14" spans="1:4" x14ac:dyDescent="0.2">
      <c r="A14" s="45" t="s">
        <v>29</v>
      </c>
      <c r="B14" s="46">
        <v>519</v>
      </c>
      <c r="C14" s="46">
        <v>473</v>
      </c>
      <c r="D14" s="46">
        <v>931</v>
      </c>
    </row>
    <row r="15" spans="1:4" x14ac:dyDescent="0.2">
      <c r="A15" s="45" t="s">
        <v>76</v>
      </c>
      <c r="B15" s="46">
        <v>539</v>
      </c>
      <c r="C15" s="46">
        <v>594</v>
      </c>
      <c r="D15" s="46">
        <v>889</v>
      </c>
    </row>
    <row r="16" spans="1:4" x14ac:dyDescent="0.2">
      <c r="A16" s="45" t="s">
        <v>52</v>
      </c>
      <c r="B16" s="46">
        <v>337</v>
      </c>
      <c r="C16" s="46">
        <v>388</v>
      </c>
      <c r="D16" s="46">
        <v>847</v>
      </c>
    </row>
    <row r="17" spans="1:4" x14ac:dyDescent="0.2">
      <c r="A17" s="45" t="s">
        <v>39</v>
      </c>
      <c r="B17" s="46">
        <v>699</v>
      </c>
      <c r="C17" s="46">
        <v>625</v>
      </c>
      <c r="D17" s="46">
        <v>803</v>
      </c>
    </row>
    <row r="18" spans="1:4" x14ac:dyDescent="0.2">
      <c r="A18" s="45" t="s">
        <v>57</v>
      </c>
      <c r="B18" s="46">
        <v>661</v>
      </c>
      <c r="C18" s="46">
        <v>503</v>
      </c>
      <c r="D18" s="46">
        <v>780</v>
      </c>
    </row>
    <row r="19" spans="1:4" x14ac:dyDescent="0.2">
      <c r="A19" s="45" t="s">
        <v>123</v>
      </c>
      <c r="B19" s="46">
        <v>652</v>
      </c>
      <c r="C19" s="46">
        <v>793</v>
      </c>
      <c r="D19" s="46">
        <v>729</v>
      </c>
    </row>
    <row r="20" spans="1:4" x14ac:dyDescent="0.2">
      <c r="A20" s="45" t="s">
        <v>13</v>
      </c>
      <c r="B20" s="46">
        <v>710</v>
      </c>
      <c r="C20" s="46">
        <v>473</v>
      </c>
      <c r="D20" s="46">
        <v>726</v>
      </c>
    </row>
    <row r="21" spans="1:4" x14ac:dyDescent="0.2">
      <c r="A21" s="45" t="s">
        <v>66</v>
      </c>
      <c r="B21" s="46">
        <v>294</v>
      </c>
      <c r="C21" s="46">
        <v>782</v>
      </c>
      <c r="D21" s="46">
        <v>705</v>
      </c>
    </row>
    <row r="22" spans="1:4" x14ac:dyDescent="0.2">
      <c r="A22" s="45" t="s">
        <v>14</v>
      </c>
      <c r="B22" s="46">
        <v>654</v>
      </c>
      <c r="C22" s="46">
        <v>935</v>
      </c>
      <c r="D22" s="46">
        <v>687</v>
      </c>
    </row>
    <row r="23" spans="1:4" x14ac:dyDescent="0.2">
      <c r="A23" s="45" t="s">
        <v>78</v>
      </c>
      <c r="B23" s="46">
        <v>884</v>
      </c>
      <c r="C23" s="46">
        <v>417</v>
      </c>
      <c r="D23" s="46">
        <v>686</v>
      </c>
    </row>
    <row r="24" spans="1:4" x14ac:dyDescent="0.2">
      <c r="A24" s="45" t="s">
        <v>95</v>
      </c>
      <c r="B24" s="46">
        <v>264</v>
      </c>
      <c r="C24" s="46">
        <v>364</v>
      </c>
      <c r="D24" s="46">
        <v>680</v>
      </c>
    </row>
    <row r="25" spans="1:4" x14ac:dyDescent="0.2">
      <c r="A25" s="45" t="s">
        <v>161</v>
      </c>
      <c r="B25" s="46">
        <v>390</v>
      </c>
      <c r="C25" s="46">
        <v>490</v>
      </c>
      <c r="D25" s="46">
        <v>675</v>
      </c>
    </row>
    <row r="26" spans="1:4" x14ac:dyDescent="0.2">
      <c r="A26" s="45" t="s">
        <v>101</v>
      </c>
      <c r="B26" s="46">
        <v>182</v>
      </c>
      <c r="C26" s="46">
        <v>353</v>
      </c>
      <c r="D26" s="46">
        <v>641</v>
      </c>
    </row>
    <row r="27" spans="1:4" x14ac:dyDescent="0.2">
      <c r="A27" s="45" t="s">
        <v>46</v>
      </c>
      <c r="B27" s="46">
        <v>769</v>
      </c>
      <c r="C27" s="46">
        <v>624</v>
      </c>
      <c r="D27" s="46">
        <v>632</v>
      </c>
    </row>
    <row r="28" spans="1:4" x14ac:dyDescent="0.2">
      <c r="A28" s="45" t="s">
        <v>59</v>
      </c>
      <c r="B28" s="46">
        <v>599</v>
      </c>
      <c r="C28" s="46">
        <v>448</v>
      </c>
      <c r="D28" s="46">
        <v>626</v>
      </c>
    </row>
    <row r="29" spans="1:4" x14ac:dyDescent="0.2">
      <c r="A29" s="45" t="s">
        <v>62</v>
      </c>
      <c r="B29" s="46">
        <v>475</v>
      </c>
      <c r="C29" s="46">
        <v>405</v>
      </c>
      <c r="D29" s="46">
        <v>601</v>
      </c>
    </row>
    <row r="30" spans="1:4" x14ac:dyDescent="0.2">
      <c r="A30" s="45" t="s">
        <v>51</v>
      </c>
      <c r="B30" s="46">
        <v>333</v>
      </c>
      <c r="C30" s="46">
        <v>294</v>
      </c>
      <c r="D30" s="46">
        <v>591</v>
      </c>
    </row>
    <row r="31" spans="1:4" x14ac:dyDescent="0.2">
      <c r="A31" s="45" t="s">
        <v>167</v>
      </c>
      <c r="B31" s="46">
        <v>246</v>
      </c>
      <c r="C31" s="46">
        <v>303</v>
      </c>
      <c r="D31" s="46">
        <v>570</v>
      </c>
    </row>
    <row r="32" spans="1:4" x14ac:dyDescent="0.2">
      <c r="A32" s="45" t="s">
        <v>98</v>
      </c>
      <c r="B32" s="46">
        <v>351</v>
      </c>
      <c r="C32" s="46">
        <v>543</v>
      </c>
      <c r="D32" s="46">
        <v>561</v>
      </c>
    </row>
    <row r="33" spans="1:4" x14ac:dyDescent="0.2">
      <c r="A33" s="45" t="s">
        <v>73</v>
      </c>
      <c r="B33" s="46">
        <v>187</v>
      </c>
      <c r="C33" s="46">
        <v>226</v>
      </c>
      <c r="D33" s="46">
        <v>559</v>
      </c>
    </row>
    <row r="34" spans="1:4" x14ac:dyDescent="0.2">
      <c r="A34" s="45" t="s">
        <v>43</v>
      </c>
      <c r="B34" s="46">
        <v>403</v>
      </c>
      <c r="C34" s="46">
        <v>313</v>
      </c>
      <c r="D34" s="46">
        <v>545</v>
      </c>
    </row>
    <row r="35" spans="1:4" x14ac:dyDescent="0.2">
      <c r="A35" s="45" t="s">
        <v>82</v>
      </c>
      <c r="B35" s="46">
        <v>440</v>
      </c>
      <c r="C35" s="46">
        <v>521</v>
      </c>
      <c r="D35" s="46">
        <v>524</v>
      </c>
    </row>
    <row r="36" spans="1:4" x14ac:dyDescent="0.2">
      <c r="A36" s="45" t="s">
        <v>37</v>
      </c>
      <c r="B36" s="46">
        <v>635</v>
      </c>
      <c r="C36" s="46">
        <v>680</v>
      </c>
      <c r="D36" s="46">
        <v>523</v>
      </c>
    </row>
    <row r="37" spans="1:4" x14ac:dyDescent="0.2">
      <c r="A37" s="45" t="s">
        <v>33</v>
      </c>
      <c r="B37" s="46">
        <v>512</v>
      </c>
      <c r="C37" s="46">
        <v>597</v>
      </c>
      <c r="D37" s="46">
        <v>518</v>
      </c>
    </row>
    <row r="38" spans="1:4" x14ac:dyDescent="0.2">
      <c r="A38" s="45" t="s">
        <v>92</v>
      </c>
      <c r="B38" s="46">
        <v>506</v>
      </c>
      <c r="C38" s="46">
        <v>246</v>
      </c>
      <c r="D38" s="46">
        <v>495</v>
      </c>
    </row>
    <row r="39" spans="1:4" x14ac:dyDescent="0.2">
      <c r="A39" s="45" t="s">
        <v>138</v>
      </c>
      <c r="B39" s="46">
        <v>562</v>
      </c>
      <c r="C39" s="46">
        <v>350</v>
      </c>
      <c r="D39" s="46">
        <v>485</v>
      </c>
    </row>
    <row r="40" spans="1:4" x14ac:dyDescent="0.2">
      <c r="A40" s="45" t="s">
        <v>119</v>
      </c>
      <c r="B40" s="46">
        <v>153</v>
      </c>
      <c r="C40" s="46">
        <v>527</v>
      </c>
      <c r="D40" s="46">
        <v>485</v>
      </c>
    </row>
    <row r="41" spans="1:4" x14ac:dyDescent="0.2">
      <c r="A41" s="45" t="s">
        <v>70</v>
      </c>
      <c r="B41" s="46">
        <v>495</v>
      </c>
      <c r="C41" s="46">
        <v>449</v>
      </c>
      <c r="D41" s="46">
        <v>476</v>
      </c>
    </row>
    <row r="42" spans="1:4" x14ac:dyDescent="0.2">
      <c r="A42" s="45" t="s">
        <v>17</v>
      </c>
      <c r="B42" s="46">
        <v>723</v>
      </c>
      <c r="C42" s="46">
        <v>336</v>
      </c>
      <c r="D42" s="46">
        <v>451</v>
      </c>
    </row>
    <row r="43" spans="1:4" x14ac:dyDescent="0.2">
      <c r="A43" s="45" t="s">
        <v>151</v>
      </c>
      <c r="B43" s="46">
        <v>277</v>
      </c>
      <c r="C43" s="46">
        <v>250</v>
      </c>
      <c r="D43" s="46">
        <v>394</v>
      </c>
    </row>
    <row r="44" spans="1:4" x14ac:dyDescent="0.2">
      <c r="A44" s="45" t="s">
        <v>111</v>
      </c>
      <c r="B44" s="46">
        <v>442</v>
      </c>
      <c r="C44" s="46">
        <v>656</v>
      </c>
      <c r="D44" s="46">
        <v>392</v>
      </c>
    </row>
    <row r="45" spans="1:4" x14ac:dyDescent="0.2">
      <c r="A45" s="45" t="s">
        <v>77</v>
      </c>
      <c r="B45" s="46">
        <v>307</v>
      </c>
      <c r="C45" s="46">
        <v>227</v>
      </c>
      <c r="D45" s="46">
        <v>388</v>
      </c>
    </row>
    <row r="46" spans="1:4" x14ac:dyDescent="0.2">
      <c r="A46" s="45" t="s">
        <v>120</v>
      </c>
      <c r="B46" s="46">
        <v>250</v>
      </c>
      <c r="C46" s="46">
        <v>314</v>
      </c>
      <c r="D46" s="46">
        <v>355</v>
      </c>
    </row>
    <row r="47" spans="1:4" x14ac:dyDescent="0.2">
      <c r="A47" s="45" t="s">
        <v>147</v>
      </c>
      <c r="B47" s="46">
        <v>646</v>
      </c>
      <c r="C47" s="46">
        <v>361</v>
      </c>
      <c r="D47" s="46">
        <v>344</v>
      </c>
    </row>
    <row r="48" spans="1:4" x14ac:dyDescent="0.2">
      <c r="A48" s="45" t="s">
        <v>49</v>
      </c>
      <c r="B48" s="46">
        <v>176</v>
      </c>
      <c r="C48" s="46">
        <v>166</v>
      </c>
      <c r="D48" s="46">
        <v>343</v>
      </c>
    </row>
    <row r="49" spans="1:4" x14ac:dyDescent="0.2">
      <c r="A49" s="45" t="s">
        <v>90</v>
      </c>
      <c r="B49" s="46">
        <v>57</v>
      </c>
      <c r="C49" s="46">
        <v>194</v>
      </c>
      <c r="D49" s="46">
        <v>327</v>
      </c>
    </row>
    <row r="50" spans="1:4" x14ac:dyDescent="0.2">
      <c r="A50" s="45" t="s">
        <v>28</v>
      </c>
      <c r="B50" s="46">
        <v>1191</v>
      </c>
      <c r="C50" s="46">
        <v>563</v>
      </c>
      <c r="D50" s="46">
        <v>322</v>
      </c>
    </row>
    <row r="51" spans="1:4" x14ac:dyDescent="0.2">
      <c r="A51" s="45" t="s">
        <v>103</v>
      </c>
      <c r="B51" s="46">
        <v>138</v>
      </c>
      <c r="C51" s="46">
        <v>258</v>
      </c>
      <c r="D51" s="46">
        <v>322</v>
      </c>
    </row>
    <row r="52" spans="1:4" x14ac:dyDescent="0.2">
      <c r="A52" s="45" t="s">
        <v>21</v>
      </c>
      <c r="B52" s="46">
        <v>323</v>
      </c>
      <c r="C52" s="46">
        <v>309</v>
      </c>
      <c r="D52" s="46">
        <v>318</v>
      </c>
    </row>
    <row r="53" spans="1:4" x14ac:dyDescent="0.2">
      <c r="A53" s="45" t="s">
        <v>20</v>
      </c>
      <c r="B53" s="46">
        <v>545</v>
      </c>
      <c r="C53" s="46">
        <v>567</v>
      </c>
      <c r="D53" s="46">
        <v>310</v>
      </c>
    </row>
    <row r="54" spans="1:4" x14ac:dyDescent="0.2">
      <c r="A54" s="45" t="s">
        <v>31</v>
      </c>
      <c r="B54" s="46">
        <v>644</v>
      </c>
      <c r="C54" s="46">
        <v>210</v>
      </c>
      <c r="D54" s="46">
        <v>306</v>
      </c>
    </row>
    <row r="55" spans="1:4" x14ac:dyDescent="0.2">
      <c r="A55" s="45" t="s">
        <v>106</v>
      </c>
      <c r="B55" s="46">
        <v>658</v>
      </c>
      <c r="C55" s="46">
        <v>617</v>
      </c>
      <c r="D55" s="46">
        <v>301</v>
      </c>
    </row>
    <row r="56" spans="1:4" x14ac:dyDescent="0.2">
      <c r="A56" s="45" t="s">
        <v>47</v>
      </c>
      <c r="B56" s="46">
        <v>299</v>
      </c>
      <c r="C56" s="46">
        <v>156</v>
      </c>
      <c r="D56" s="46">
        <v>297</v>
      </c>
    </row>
    <row r="57" spans="1:4" x14ac:dyDescent="0.2">
      <c r="A57" s="45" t="s">
        <v>79</v>
      </c>
      <c r="B57" s="46">
        <v>493</v>
      </c>
      <c r="C57" s="46">
        <v>379</v>
      </c>
      <c r="D57" s="46">
        <v>286</v>
      </c>
    </row>
    <row r="58" spans="1:4" x14ac:dyDescent="0.2">
      <c r="A58" s="45" t="s">
        <v>104</v>
      </c>
      <c r="B58" s="46">
        <v>111</v>
      </c>
      <c r="C58" s="46">
        <v>114</v>
      </c>
      <c r="D58" s="46">
        <v>269</v>
      </c>
    </row>
    <row r="59" spans="1:4" x14ac:dyDescent="0.2">
      <c r="A59" s="45" t="s">
        <v>121</v>
      </c>
      <c r="B59" s="46">
        <v>374</v>
      </c>
      <c r="C59" s="46">
        <v>328</v>
      </c>
      <c r="D59" s="46">
        <v>267</v>
      </c>
    </row>
    <row r="60" spans="1:4" x14ac:dyDescent="0.2">
      <c r="A60" s="45" t="s">
        <v>122</v>
      </c>
      <c r="B60" s="46">
        <v>303</v>
      </c>
      <c r="C60" s="46">
        <v>216</v>
      </c>
      <c r="D60" s="46">
        <v>262</v>
      </c>
    </row>
    <row r="61" spans="1:4" x14ac:dyDescent="0.2">
      <c r="A61" s="45" t="s">
        <v>81</v>
      </c>
      <c r="B61" s="46">
        <v>184</v>
      </c>
      <c r="C61" s="46">
        <v>247</v>
      </c>
      <c r="D61" s="46">
        <v>262</v>
      </c>
    </row>
    <row r="62" spans="1:4" x14ac:dyDescent="0.2">
      <c r="A62" s="45" t="s">
        <v>175</v>
      </c>
      <c r="B62" s="46">
        <v>448</v>
      </c>
      <c r="C62" s="46">
        <v>386</v>
      </c>
      <c r="D62" s="46">
        <v>256</v>
      </c>
    </row>
    <row r="63" spans="1:4" x14ac:dyDescent="0.2">
      <c r="A63" s="45" t="s">
        <v>55</v>
      </c>
      <c r="B63" s="46">
        <v>267</v>
      </c>
      <c r="C63" s="46">
        <v>248</v>
      </c>
      <c r="D63" s="46">
        <v>253</v>
      </c>
    </row>
    <row r="64" spans="1:4" x14ac:dyDescent="0.2">
      <c r="A64" s="45" t="s">
        <v>80</v>
      </c>
      <c r="B64" s="46">
        <v>215</v>
      </c>
      <c r="C64" s="46">
        <v>275</v>
      </c>
      <c r="D64" s="46">
        <v>238</v>
      </c>
    </row>
    <row r="65" spans="1:4" x14ac:dyDescent="0.2">
      <c r="A65" s="45" t="s">
        <v>83</v>
      </c>
      <c r="B65" s="46">
        <v>380</v>
      </c>
      <c r="C65" s="46">
        <v>294</v>
      </c>
      <c r="D65" s="46">
        <v>237</v>
      </c>
    </row>
    <row r="66" spans="1:4" x14ac:dyDescent="0.2">
      <c r="A66" s="45" t="s">
        <v>84</v>
      </c>
      <c r="B66" s="46">
        <v>331</v>
      </c>
      <c r="C66" s="46">
        <v>285</v>
      </c>
      <c r="D66" s="46">
        <v>237</v>
      </c>
    </row>
    <row r="67" spans="1:4" x14ac:dyDescent="0.2">
      <c r="A67" s="45" t="s">
        <v>54</v>
      </c>
      <c r="B67" s="46">
        <v>329</v>
      </c>
      <c r="C67" s="46">
        <v>271</v>
      </c>
      <c r="D67" s="46">
        <v>209</v>
      </c>
    </row>
    <row r="68" spans="1:4" x14ac:dyDescent="0.2">
      <c r="A68" s="45" t="s">
        <v>144</v>
      </c>
      <c r="B68" s="46">
        <v>418</v>
      </c>
      <c r="C68" s="46">
        <v>342</v>
      </c>
      <c r="D68" s="46">
        <v>207</v>
      </c>
    </row>
    <row r="69" spans="1:4" x14ac:dyDescent="0.2">
      <c r="A69" s="45" t="s">
        <v>124</v>
      </c>
      <c r="B69" s="46">
        <v>363</v>
      </c>
      <c r="C69" s="46">
        <v>188</v>
      </c>
      <c r="D69" s="46">
        <v>206</v>
      </c>
    </row>
    <row r="70" spans="1:4" x14ac:dyDescent="0.2">
      <c r="A70" s="45" t="s">
        <v>100</v>
      </c>
      <c r="B70" s="46">
        <v>83</v>
      </c>
      <c r="C70" s="46">
        <v>235</v>
      </c>
      <c r="D70" s="46">
        <v>204</v>
      </c>
    </row>
    <row r="71" spans="1:4" x14ac:dyDescent="0.2">
      <c r="A71" s="45" t="s">
        <v>30</v>
      </c>
      <c r="B71" s="46">
        <v>220</v>
      </c>
      <c r="C71" s="46">
        <v>132</v>
      </c>
      <c r="D71" s="46">
        <v>183</v>
      </c>
    </row>
    <row r="72" spans="1:4" x14ac:dyDescent="0.2">
      <c r="A72" s="45" t="s">
        <v>190</v>
      </c>
      <c r="B72" s="46">
        <v>88</v>
      </c>
      <c r="C72" s="46">
        <v>107</v>
      </c>
      <c r="D72" s="46">
        <v>183</v>
      </c>
    </row>
    <row r="73" spans="1:4" x14ac:dyDescent="0.2">
      <c r="A73" s="45" t="s">
        <v>88</v>
      </c>
      <c r="B73" s="46">
        <v>73</v>
      </c>
      <c r="C73" s="46">
        <v>62</v>
      </c>
      <c r="D73" s="46">
        <v>180</v>
      </c>
    </row>
    <row r="74" spans="1:4" x14ac:dyDescent="0.2">
      <c r="A74" s="45" t="s">
        <v>170</v>
      </c>
      <c r="B74" s="46">
        <v>224</v>
      </c>
      <c r="C74" s="46">
        <v>243</v>
      </c>
      <c r="D74" s="46">
        <v>176</v>
      </c>
    </row>
    <row r="75" spans="1:4" x14ac:dyDescent="0.2">
      <c r="A75" s="45" t="s">
        <v>91</v>
      </c>
      <c r="B75" s="46">
        <v>94</v>
      </c>
      <c r="C75" s="46">
        <v>88</v>
      </c>
      <c r="D75" s="46">
        <v>171</v>
      </c>
    </row>
    <row r="76" spans="1:4" x14ac:dyDescent="0.2">
      <c r="A76" s="45" t="s">
        <v>192</v>
      </c>
      <c r="B76" s="46">
        <v>60</v>
      </c>
      <c r="C76" s="46">
        <v>156</v>
      </c>
      <c r="D76" s="46">
        <v>166</v>
      </c>
    </row>
    <row r="77" spans="1:4" x14ac:dyDescent="0.2">
      <c r="A77" s="45" t="s">
        <v>184</v>
      </c>
      <c r="B77" s="46">
        <v>62</v>
      </c>
      <c r="C77" s="46">
        <v>28</v>
      </c>
      <c r="D77" s="46">
        <v>164</v>
      </c>
    </row>
    <row r="78" spans="1:4" x14ac:dyDescent="0.2">
      <c r="A78" s="45" t="s">
        <v>53</v>
      </c>
      <c r="B78" s="46">
        <v>91</v>
      </c>
      <c r="C78" s="46">
        <v>115</v>
      </c>
      <c r="D78" s="46">
        <v>161</v>
      </c>
    </row>
    <row r="79" spans="1:4" x14ac:dyDescent="0.2">
      <c r="A79" s="45" t="s">
        <v>141</v>
      </c>
      <c r="B79" s="46">
        <v>298</v>
      </c>
      <c r="C79" s="46">
        <v>268</v>
      </c>
      <c r="D79" s="46">
        <v>160</v>
      </c>
    </row>
    <row r="80" spans="1:4" x14ac:dyDescent="0.2">
      <c r="A80" s="45" t="s">
        <v>32</v>
      </c>
      <c r="B80" s="46">
        <v>161</v>
      </c>
      <c r="C80" s="46">
        <v>135</v>
      </c>
      <c r="D80" s="46">
        <v>154</v>
      </c>
    </row>
    <row r="81" spans="1:4" x14ac:dyDescent="0.2">
      <c r="A81" s="45" t="s">
        <v>48</v>
      </c>
      <c r="B81" s="46">
        <v>126</v>
      </c>
      <c r="C81" s="46">
        <v>155</v>
      </c>
      <c r="D81" s="46">
        <v>154</v>
      </c>
    </row>
    <row r="82" spans="1:4" x14ac:dyDescent="0.2">
      <c r="A82" s="45" t="s">
        <v>102</v>
      </c>
      <c r="B82" s="46">
        <v>170</v>
      </c>
      <c r="C82" s="46">
        <v>136</v>
      </c>
      <c r="D82" s="46">
        <v>148</v>
      </c>
    </row>
    <row r="83" spans="1:4" x14ac:dyDescent="0.2">
      <c r="A83" s="45" t="s">
        <v>89</v>
      </c>
      <c r="B83" s="46">
        <v>23</v>
      </c>
      <c r="C83" s="46">
        <v>64</v>
      </c>
      <c r="D83" s="46">
        <v>148</v>
      </c>
    </row>
    <row r="84" spans="1:4" x14ac:dyDescent="0.2">
      <c r="A84" s="45" t="s">
        <v>50</v>
      </c>
      <c r="B84" s="46">
        <v>86</v>
      </c>
      <c r="C84" s="46">
        <v>387</v>
      </c>
      <c r="D84" s="46">
        <v>146</v>
      </c>
    </row>
    <row r="85" spans="1:4" x14ac:dyDescent="0.2">
      <c r="A85" s="45" t="s">
        <v>94</v>
      </c>
      <c r="B85" s="46">
        <v>244</v>
      </c>
      <c r="C85" s="46">
        <v>163</v>
      </c>
      <c r="D85" s="46">
        <v>143</v>
      </c>
    </row>
    <row r="86" spans="1:4" x14ac:dyDescent="0.2">
      <c r="A86" s="45" t="s">
        <v>93</v>
      </c>
      <c r="B86" s="46">
        <v>85</v>
      </c>
      <c r="C86" s="46">
        <v>139</v>
      </c>
      <c r="D86" s="46">
        <v>138</v>
      </c>
    </row>
    <row r="87" spans="1:4" x14ac:dyDescent="0.2">
      <c r="A87" s="45" t="s">
        <v>110</v>
      </c>
      <c r="B87" s="46">
        <v>75</v>
      </c>
      <c r="C87" s="46">
        <v>72</v>
      </c>
      <c r="D87" s="46">
        <v>136</v>
      </c>
    </row>
    <row r="88" spans="1:4" x14ac:dyDescent="0.2">
      <c r="A88" s="45" t="s">
        <v>40</v>
      </c>
      <c r="B88" s="46">
        <v>93</v>
      </c>
      <c r="C88" s="46">
        <v>196</v>
      </c>
      <c r="D88" s="46">
        <v>131</v>
      </c>
    </row>
    <row r="89" spans="1:4" x14ac:dyDescent="0.2">
      <c r="A89" s="45" t="s">
        <v>113</v>
      </c>
      <c r="B89" s="46">
        <v>45</v>
      </c>
      <c r="C89" s="46">
        <v>59</v>
      </c>
      <c r="D89" s="46">
        <v>121</v>
      </c>
    </row>
    <row r="90" spans="1:4" x14ac:dyDescent="0.2">
      <c r="A90" s="45" t="s">
        <v>75</v>
      </c>
      <c r="B90" s="46">
        <v>271</v>
      </c>
      <c r="C90" s="46">
        <v>188</v>
      </c>
      <c r="D90" s="46">
        <v>116</v>
      </c>
    </row>
    <row r="91" spans="1:4" x14ac:dyDescent="0.2">
      <c r="A91" s="45" t="s">
        <v>60</v>
      </c>
      <c r="B91" s="46">
        <v>30</v>
      </c>
      <c r="C91" s="46">
        <v>106</v>
      </c>
      <c r="D91" s="46">
        <v>116</v>
      </c>
    </row>
    <row r="92" spans="1:4" x14ac:dyDescent="0.2">
      <c r="A92" s="45" t="s">
        <v>193</v>
      </c>
      <c r="B92" s="46">
        <v>75</v>
      </c>
      <c r="C92" s="46">
        <v>130</v>
      </c>
      <c r="D92" s="46">
        <v>114</v>
      </c>
    </row>
    <row r="93" spans="1:4" x14ac:dyDescent="0.2">
      <c r="A93" s="45" t="s">
        <v>137</v>
      </c>
      <c r="B93" s="46">
        <v>46</v>
      </c>
      <c r="C93" s="46">
        <v>95</v>
      </c>
      <c r="D93" s="46">
        <v>109</v>
      </c>
    </row>
    <row r="94" spans="1:4" x14ac:dyDescent="0.2">
      <c r="A94" s="45" t="s">
        <v>177</v>
      </c>
      <c r="B94" s="46">
        <v>38</v>
      </c>
      <c r="C94" s="46">
        <v>81</v>
      </c>
      <c r="D94" s="46">
        <v>109</v>
      </c>
    </row>
    <row r="95" spans="1:4" x14ac:dyDescent="0.2">
      <c r="A95" s="45" t="s">
        <v>158</v>
      </c>
      <c r="B95" s="46">
        <v>121</v>
      </c>
      <c r="C95" s="46">
        <v>72</v>
      </c>
      <c r="D95" s="46">
        <v>104</v>
      </c>
    </row>
    <row r="96" spans="1:4" x14ac:dyDescent="0.2">
      <c r="A96" s="45" t="s">
        <v>108</v>
      </c>
      <c r="B96" s="46">
        <v>177</v>
      </c>
      <c r="C96" s="46">
        <v>132</v>
      </c>
      <c r="D96" s="46">
        <v>101</v>
      </c>
    </row>
    <row r="97" spans="1:4" x14ac:dyDescent="0.2">
      <c r="A97" s="45" t="s">
        <v>125</v>
      </c>
      <c r="B97" s="46">
        <v>92</v>
      </c>
      <c r="C97" s="46">
        <v>186</v>
      </c>
      <c r="D97" s="46">
        <v>100</v>
      </c>
    </row>
    <row r="98" spans="1:4" x14ac:dyDescent="0.2">
      <c r="A98" s="45" t="s">
        <v>126</v>
      </c>
      <c r="B98" s="46">
        <v>183</v>
      </c>
      <c r="C98" s="46">
        <v>138</v>
      </c>
      <c r="D98" s="46">
        <v>96</v>
      </c>
    </row>
    <row r="99" spans="1:4" x14ac:dyDescent="0.2">
      <c r="A99" s="45" t="s">
        <v>132</v>
      </c>
      <c r="B99" s="46">
        <v>38</v>
      </c>
      <c r="C99" s="46">
        <v>74</v>
      </c>
      <c r="D99" s="46">
        <v>96</v>
      </c>
    </row>
    <row r="100" spans="1:4" x14ac:dyDescent="0.2">
      <c r="A100" s="45" t="s">
        <v>105</v>
      </c>
      <c r="B100" s="46">
        <v>109</v>
      </c>
      <c r="C100" s="46">
        <v>198</v>
      </c>
      <c r="D100" s="46">
        <v>92</v>
      </c>
    </row>
    <row r="101" spans="1:4" x14ac:dyDescent="0.2">
      <c r="A101" s="45" t="s">
        <v>129</v>
      </c>
      <c r="B101" s="46">
        <v>134</v>
      </c>
      <c r="C101" s="46">
        <v>135</v>
      </c>
      <c r="D101" s="46">
        <v>91</v>
      </c>
    </row>
    <row r="102" spans="1:4" x14ac:dyDescent="0.2">
      <c r="A102" s="45" t="s">
        <v>87</v>
      </c>
      <c r="B102" s="46">
        <v>73</v>
      </c>
      <c r="C102" s="46">
        <v>81</v>
      </c>
      <c r="D102" s="46">
        <v>90</v>
      </c>
    </row>
    <row r="103" spans="1:4" x14ac:dyDescent="0.2">
      <c r="A103" s="45" t="s">
        <v>24</v>
      </c>
      <c r="B103" s="46">
        <v>212</v>
      </c>
      <c r="C103" s="46">
        <v>138</v>
      </c>
      <c r="D103" s="46">
        <v>88</v>
      </c>
    </row>
    <row r="104" spans="1:4" x14ac:dyDescent="0.2">
      <c r="A104" s="45" t="s">
        <v>85</v>
      </c>
      <c r="B104" s="46">
        <v>48</v>
      </c>
      <c r="C104" s="46">
        <v>45</v>
      </c>
      <c r="D104" s="46">
        <v>88</v>
      </c>
    </row>
    <row r="105" spans="1:4" x14ac:dyDescent="0.2">
      <c r="A105" s="45" t="s">
        <v>64</v>
      </c>
      <c r="B105" s="46">
        <v>99</v>
      </c>
      <c r="C105" s="46">
        <v>36</v>
      </c>
      <c r="D105" s="46">
        <v>86</v>
      </c>
    </row>
    <row r="106" spans="1:4" x14ac:dyDescent="0.2">
      <c r="A106" s="45" t="s">
        <v>44</v>
      </c>
      <c r="B106" s="46">
        <v>69</v>
      </c>
      <c r="C106" s="46">
        <v>88</v>
      </c>
      <c r="D106" s="46">
        <v>86</v>
      </c>
    </row>
    <row r="107" spans="1:4" x14ac:dyDescent="0.2">
      <c r="A107" s="45" t="s">
        <v>128</v>
      </c>
      <c r="B107" s="46">
        <v>220</v>
      </c>
      <c r="C107" s="46">
        <v>152</v>
      </c>
      <c r="D107" s="46">
        <v>80</v>
      </c>
    </row>
    <row r="108" spans="1:4" x14ac:dyDescent="0.2">
      <c r="A108" s="45" t="s">
        <v>116</v>
      </c>
      <c r="B108" s="46">
        <v>69</v>
      </c>
      <c r="C108" s="46">
        <v>67</v>
      </c>
      <c r="D108" s="46">
        <v>80</v>
      </c>
    </row>
    <row r="109" spans="1:4" x14ac:dyDescent="0.2">
      <c r="A109" s="45" t="s">
        <v>178</v>
      </c>
      <c r="B109" s="46">
        <v>50</v>
      </c>
      <c r="C109" s="46">
        <v>70</v>
      </c>
      <c r="D109" s="46">
        <v>80</v>
      </c>
    </row>
    <row r="110" spans="1:4" x14ac:dyDescent="0.2">
      <c r="A110" s="45" t="s">
        <v>168</v>
      </c>
      <c r="B110" s="46">
        <v>203</v>
      </c>
      <c r="C110" s="46">
        <v>131</v>
      </c>
      <c r="D110" s="46">
        <v>78</v>
      </c>
    </row>
    <row r="111" spans="1:4" x14ac:dyDescent="0.2">
      <c r="A111" s="45" t="s">
        <v>41</v>
      </c>
      <c r="B111" s="46">
        <v>198</v>
      </c>
      <c r="C111" s="46">
        <v>92</v>
      </c>
      <c r="D111" s="46">
        <v>77</v>
      </c>
    </row>
    <row r="112" spans="1:4" x14ac:dyDescent="0.2">
      <c r="A112" s="45" t="s">
        <v>69</v>
      </c>
      <c r="B112" s="46">
        <v>111</v>
      </c>
      <c r="C112" s="46">
        <v>91</v>
      </c>
      <c r="D112" s="46">
        <v>77</v>
      </c>
    </row>
    <row r="113" spans="1:4" x14ac:dyDescent="0.2">
      <c r="A113" s="45" t="s">
        <v>181</v>
      </c>
      <c r="B113" s="46">
        <v>25</v>
      </c>
      <c r="C113" s="46">
        <v>53</v>
      </c>
      <c r="D113" s="46">
        <v>77</v>
      </c>
    </row>
    <row r="114" spans="1:4" x14ac:dyDescent="0.2">
      <c r="A114" s="45" t="s">
        <v>131</v>
      </c>
      <c r="B114" s="46">
        <v>48</v>
      </c>
      <c r="C114" s="46">
        <v>30</v>
      </c>
      <c r="D114" s="46">
        <v>75</v>
      </c>
    </row>
    <row r="115" spans="1:4" x14ac:dyDescent="0.2">
      <c r="A115" s="45" t="s">
        <v>139</v>
      </c>
      <c r="B115" s="46">
        <v>30</v>
      </c>
      <c r="C115" s="46">
        <v>54</v>
      </c>
      <c r="D115" s="46">
        <v>75</v>
      </c>
    </row>
    <row r="116" spans="1:4" x14ac:dyDescent="0.2">
      <c r="A116" s="45" t="s">
        <v>142</v>
      </c>
      <c r="B116" s="46">
        <v>41</v>
      </c>
      <c r="C116" s="46">
        <v>47</v>
      </c>
      <c r="D116" s="46">
        <v>74</v>
      </c>
    </row>
    <row r="117" spans="1:4" x14ac:dyDescent="0.2">
      <c r="A117" s="45" t="s">
        <v>115</v>
      </c>
      <c r="B117" s="46">
        <v>241</v>
      </c>
      <c r="C117" s="46">
        <v>80</v>
      </c>
      <c r="D117" s="46">
        <v>71</v>
      </c>
    </row>
    <row r="118" spans="1:4" x14ac:dyDescent="0.2">
      <c r="A118" s="45" t="s">
        <v>127</v>
      </c>
      <c r="B118" s="46">
        <v>61</v>
      </c>
      <c r="C118" s="46">
        <v>142</v>
      </c>
      <c r="D118" s="46">
        <v>70</v>
      </c>
    </row>
    <row r="119" spans="1:4" x14ac:dyDescent="0.2">
      <c r="A119" s="45" t="s">
        <v>155</v>
      </c>
      <c r="B119" s="46">
        <v>33</v>
      </c>
      <c r="C119" s="46">
        <v>55</v>
      </c>
      <c r="D119" s="46">
        <v>70</v>
      </c>
    </row>
    <row r="120" spans="1:4" x14ac:dyDescent="0.2">
      <c r="A120" s="45" t="s">
        <v>174</v>
      </c>
      <c r="B120" s="46">
        <v>41</v>
      </c>
      <c r="C120" s="46">
        <v>61</v>
      </c>
      <c r="D120" s="46">
        <v>69</v>
      </c>
    </row>
    <row r="121" spans="1:4" x14ac:dyDescent="0.2">
      <c r="A121" s="45" t="s">
        <v>189</v>
      </c>
      <c r="B121" s="46">
        <v>27</v>
      </c>
      <c r="C121" s="46">
        <v>55</v>
      </c>
      <c r="D121" s="46">
        <v>69</v>
      </c>
    </row>
    <row r="122" spans="1:4" x14ac:dyDescent="0.2">
      <c r="A122" s="45" t="s">
        <v>114</v>
      </c>
      <c r="B122" s="46">
        <v>106</v>
      </c>
      <c r="C122" s="46">
        <v>101</v>
      </c>
      <c r="D122" s="46">
        <v>68</v>
      </c>
    </row>
    <row r="123" spans="1:4" x14ac:dyDescent="0.2">
      <c r="A123" s="45" t="s">
        <v>148</v>
      </c>
      <c r="B123" s="46">
        <v>88</v>
      </c>
      <c r="C123" s="46">
        <v>107</v>
      </c>
      <c r="D123" s="46">
        <v>68</v>
      </c>
    </row>
    <row r="124" spans="1:4" x14ac:dyDescent="0.2">
      <c r="A124" s="45" t="s">
        <v>86</v>
      </c>
      <c r="B124" s="46">
        <v>105</v>
      </c>
      <c r="C124" s="46">
        <v>64</v>
      </c>
      <c r="D124" s="46">
        <v>67</v>
      </c>
    </row>
    <row r="125" spans="1:4" x14ac:dyDescent="0.2">
      <c r="A125" s="45" t="s">
        <v>187</v>
      </c>
      <c r="B125" s="46">
        <v>65</v>
      </c>
      <c r="C125" s="46">
        <v>72</v>
      </c>
      <c r="D125" s="46">
        <v>66</v>
      </c>
    </row>
    <row r="126" spans="1:4" x14ac:dyDescent="0.2">
      <c r="A126" s="45" t="s">
        <v>186</v>
      </c>
      <c r="B126" s="46">
        <v>130</v>
      </c>
      <c r="C126" s="46">
        <v>85</v>
      </c>
      <c r="D126" s="46">
        <v>65</v>
      </c>
    </row>
    <row r="127" spans="1:4" x14ac:dyDescent="0.2">
      <c r="A127" s="45" t="s">
        <v>200</v>
      </c>
      <c r="B127" s="46">
        <v>64</v>
      </c>
      <c r="C127" s="46">
        <v>28</v>
      </c>
      <c r="D127" s="46">
        <v>63</v>
      </c>
    </row>
    <row r="128" spans="1:4" x14ac:dyDescent="0.2">
      <c r="A128" s="45" t="s">
        <v>199</v>
      </c>
      <c r="B128" s="46">
        <v>42</v>
      </c>
      <c r="C128" s="46">
        <v>31</v>
      </c>
      <c r="D128" s="46">
        <v>63</v>
      </c>
    </row>
    <row r="129" spans="1:4" x14ac:dyDescent="0.2">
      <c r="A129" s="45" t="s">
        <v>112</v>
      </c>
      <c r="B129" s="46">
        <v>227</v>
      </c>
      <c r="C129" s="46">
        <v>101</v>
      </c>
      <c r="D129" s="46">
        <v>61</v>
      </c>
    </row>
    <row r="130" spans="1:4" x14ac:dyDescent="0.2">
      <c r="A130" s="45" t="s">
        <v>67</v>
      </c>
      <c r="B130" s="46">
        <v>135</v>
      </c>
      <c r="C130" s="46">
        <v>85</v>
      </c>
      <c r="D130" s="46">
        <v>54</v>
      </c>
    </row>
    <row r="131" spans="1:4" x14ac:dyDescent="0.2">
      <c r="A131" s="45" t="s">
        <v>134</v>
      </c>
      <c r="B131" s="46">
        <v>20</v>
      </c>
      <c r="C131" s="46">
        <v>149</v>
      </c>
      <c r="D131" s="46">
        <v>54</v>
      </c>
    </row>
    <row r="132" spans="1:4" x14ac:dyDescent="0.2">
      <c r="A132" s="45" t="s">
        <v>61</v>
      </c>
      <c r="B132" s="46">
        <v>53</v>
      </c>
      <c r="C132" s="46">
        <v>29</v>
      </c>
      <c r="D132" s="46">
        <v>52</v>
      </c>
    </row>
    <row r="133" spans="1:4" x14ac:dyDescent="0.2">
      <c r="A133" s="45" t="s">
        <v>23</v>
      </c>
      <c r="B133" s="46">
        <v>71</v>
      </c>
      <c r="C133" s="46">
        <v>60</v>
      </c>
      <c r="D133" s="46">
        <v>51</v>
      </c>
    </row>
    <row r="134" spans="1:4" x14ac:dyDescent="0.2">
      <c r="A134" s="45" t="s">
        <v>63</v>
      </c>
      <c r="B134" s="46">
        <v>36</v>
      </c>
      <c r="C134" s="46">
        <v>43</v>
      </c>
      <c r="D134" s="46">
        <v>51</v>
      </c>
    </row>
    <row r="135" spans="1:4" x14ac:dyDescent="0.2">
      <c r="A135" s="45" t="s">
        <v>149</v>
      </c>
      <c r="B135" s="46">
        <v>78</v>
      </c>
      <c r="C135" s="46">
        <v>67</v>
      </c>
      <c r="D135" s="46">
        <v>50</v>
      </c>
    </row>
    <row r="136" spans="1:4" x14ac:dyDescent="0.2">
      <c r="A136" s="45" t="s">
        <v>180</v>
      </c>
      <c r="B136" s="46">
        <v>77</v>
      </c>
      <c r="C136" s="46">
        <v>97</v>
      </c>
      <c r="D136" s="46">
        <v>50</v>
      </c>
    </row>
    <row r="137" spans="1:4" x14ac:dyDescent="0.2">
      <c r="A137" s="45" t="s">
        <v>118</v>
      </c>
      <c r="B137" s="46">
        <v>41</v>
      </c>
      <c r="C137" s="46">
        <v>47</v>
      </c>
      <c r="D137" s="46">
        <v>50</v>
      </c>
    </row>
    <row r="138" spans="1:4" x14ac:dyDescent="0.2">
      <c r="A138" s="45" t="s">
        <v>72</v>
      </c>
      <c r="B138" s="46">
        <v>72</v>
      </c>
      <c r="C138" s="46">
        <v>71</v>
      </c>
      <c r="D138" s="46">
        <v>45</v>
      </c>
    </row>
    <row r="139" spans="1:4" x14ac:dyDescent="0.2">
      <c r="A139" s="45" t="s">
        <v>152</v>
      </c>
      <c r="B139" s="46">
        <v>40</v>
      </c>
      <c r="C139" s="46">
        <v>39</v>
      </c>
      <c r="D139" s="46">
        <v>45</v>
      </c>
    </row>
    <row r="140" spans="1:4" x14ac:dyDescent="0.2">
      <c r="A140" s="45" t="s">
        <v>183</v>
      </c>
      <c r="B140" s="46">
        <v>28</v>
      </c>
      <c r="C140" s="46">
        <v>45</v>
      </c>
      <c r="D140" s="46">
        <v>45</v>
      </c>
    </row>
    <row r="141" spans="1:4" x14ac:dyDescent="0.2">
      <c r="A141" s="45" t="s">
        <v>34</v>
      </c>
      <c r="B141" s="46">
        <v>121</v>
      </c>
      <c r="C141" s="46">
        <v>113</v>
      </c>
      <c r="D141" s="46">
        <v>42</v>
      </c>
    </row>
    <row r="142" spans="1:4" x14ac:dyDescent="0.2">
      <c r="A142" s="45" t="s">
        <v>107</v>
      </c>
      <c r="B142" s="46">
        <v>117</v>
      </c>
      <c r="C142" s="46">
        <v>72</v>
      </c>
      <c r="D142" s="46">
        <v>40</v>
      </c>
    </row>
    <row r="143" spans="1:4" x14ac:dyDescent="0.2">
      <c r="A143" s="45" t="s">
        <v>133</v>
      </c>
      <c r="B143" s="46">
        <v>45</v>
      </c>
      <c r="C143" s="46">
        <v>118</v>
      </c>
      <c r="D143" s="46">
        <v>37</v>
      </c>
    </row>
    <row r="144" spans="1:4" x14ac:dyDescent="0.2">
      <c r="A144" s="45" t="s">
        <v>26</v>
      </c>
      <c r="B144" s="46">
        <v>75</v>
      </c>
      <c r="C144" s="46">
        <v>42</v>
      </c>
      <c r="D144" s="46">
        <v>36</v>
      </c>
    </row>
    <row r="145" spans="1:4" x14ac:dyDescent="0.2">
      <c r="A145" s="45" t="s">
        <v>194</v>
      </c>
      <c r="B145" s="46">
        <v>35</v>
      </c>
      <c r="C145" s="46">
        <v>37</v>
      </c>
      <c r="D145" s="46">
        <v>33</v>
      </c>
    </row>
    <row r="146" spans="1:4" x14ac:dyDescent="0.2">
      <c r="A146" s="45" t="s">
        <v>135</v>
      </c>
      <c r="B146" s="46">
        <v>84</v>
      </c>
      <c r="C146" s="46">
        <v>74</v>
      </c>
      <c r="D146" s="46">
        <v>32</v>
      </c>
    </row>
    <row r="147" spans="1:4" x14ac:dyDescent="0.2">
      <c r="A147" s="45" t="s">
        <v>185</v>
      </c>
      <c r="B147" s="46">
        <v>54</v>
      </c>
      <c r="C147" s="46">
        <v>58</v>
      </c>
      <c r="D147" s="46">
        <v>32</v>
      </c>
    </row>
    <row r="148" spans="1:4" x14ac:dyDescent="0.2">
      <c r="A148" s="45" t="s">
        <v>136</v>
      </c>
      <c r="B148" s="46">
        <v>77</v>
      </c>
      <c r="C148" s="46">
        <v>44</v>
      </c>
      <c r="D148" s="46">
        <v>31</v>
      </c>
    </row>
    <row r="149" spans="1:4" x14ac:dyDescent="0.2">
      <c r="A149" s="45" t="s">
        <v>188</v>
      </c>
      <c r="B149" s="46">
        <v>35</v>
      </c>
      <c r="C149" s="46">
        <v>52</v>
      </c>
      <c r="D149" s="46">
        <v>31</v>
      </c>
    </row>
    <row r="150" spans="1:4" x14ac:dyDescent="0.2">
      <c r="A150" s="45" t="s">
        <v>182</v>
      </c>
      <c r="B150" s="46">
        <v>76</v>
      </c>
      <c r="C150" s="46">
        <v>150</v>
      </c>
      <c r="D150" s="46">
        <v>30</v>
      </c>
    </row>
    <row r="151" spans="1:4" x14ac:dyDescent="0.2">
      <c r="A151" s="45" t="s">
        <v>58</v>
      </c>
      <c r="B151" s="46">
        <v>29</v>
      </c>
      <c r="C151" s="46">
        <v>41</v>
      </c>
      <c r="D151" s="46">
        <v>29</v>
      </c>
    </row>
    <row r="152" spans="1:4" x14ac:dyDescent="0.2">
      <c r="A152" s="45" t="s">
        <v>140</v>
      </c>
      <c r="B152" s="46">
        <v>26</v>
      </c>
      <c r="C152" s="46">
        <v>57</v>
      </c>
      <c r="D152" s="46">
        <v>29</v>
      </c>
    </row>
    <row r="153" spans="1:4" x14ac:dyDescent="0.2">
      <c r="A153" s="45" t="s">
        <v>96</v>
      </c>
      <c r="B153" s="46">
        <v>42</v>
      </c>
      <c r="C153" s="46">
        <v>22</v>
      </c>
      <c r="D153" s="46">
        <v>28</v>
      </c>
    </row>
    <row r="154" spans="1:4" x14ac:dyDescent="0.2">
      <c r="A154" s="45" t="s">
        <v>195</v>
      </c>
      <c r="B154" s="46">
        <v>27</v>
      </c>
      <c r="C154" s="46">
        <v>54</v>
      </c>
      <c r="D154" s="46">
        <v>26</v>
      </c>
    </row>
    <row r="155" spans="1:4" x14ac:dyDescent="0.2">
      <c r="A155" s="45" t="s">
        <v>36</v>
      </c>
      <c r="B155" s="46">
        <v>27</v>
      </c>
      <c r="C155" s="46">
        <v>21</v>
      </c>
      <c r="D155" s="46">
        <v>26</v>
      </c>
    </row>
    <row r="156" spans="1:4" x14ac:dyDescent="0.2">
      <c r="A156" s="45" t="s">
        <v>160</v>
      </c>
      <c r="B156" s="46">
        <v>40</v>
      </c>
      <c r="C156" s="46">
        <v>27</v>
      </c>
      <c r="D156" s="46">
        <v>24</v>
      </c>
    </row>
    <row r="157" spans="1:4" x14ac:dyDescent="0.2">
      <c r="A157" s="45" t="s">
        <v>22</v>
      </c>
      <c r="B157" s="46">
        <v>46</v>
      </c>
      <c r="C157" s="46">
        <v>26</v>
      </c>
      <c r="D157" s="46">
        <v>23</v>
      </c>
    </row>
    <row r="158" spans="1:4" x14ac:dyDescent="0.2">
      <c r="A158" s="45" t="s">
        <v>197</v>
      </c>
      <c r="B158" s="46">
        <v>25</v>
      </c>
      <c r="C158" s="46">
        <v>21</v>
      </c>
      <c r="D158" s="46">
        <v>23</v>
      </c>
    </row>
    <row r="159" spans="1:4" x14ac:dyDescent="0.2">
      <c r="A159" s="45" t="s">
        <v>196</v>
      </c>
      <c r="B159" s="46">
        <v>106</v>
      </c>
      <c r="C159" s="46">
        <v>43</v>
      </c>
      <c r="D159" s="46">
        <v>22</v>
      </c>
    </row>
    <row r="160" spans="1:4" x14ac:dyDescent="0.2">
      <c r="A160" s="45" t="s">
        <v>38</v>
      </c>
      <c r="B160" s="46">
        <v>83</v>
      </c>
      <c r="C160" s="46">
        <v>114</v>
      </c>
      <c r="D160" s="46">
        <v>22</v>
      </c>
    </row>
    <row r="161" spans="1:4" x14ac:dyDescent="0.2">
      <c r="A161" s="45" t="s">
        <v>157</v>
      </c>
      <c r="B161" s="46">
        <v>78</v>
      </c>
      <c r="C161" s="46">
        <v>68</v>
      </c>
      <c r="D161" s="46">
        <v>21</v>
      </c>
    </row>
    <row r="162" spans="1:4" x14ac:dyDescent="0.2">
      <c r="A162" s="45" t="s">
        <v>45</v>
      </c>
      <c r="B162" s="46">
        <v>36</v>
      </c>
      <c r="C162" s="46">
        <v>22</v>
      </c>
      <c r="D162" s="46">
        <v>21</v>
      </c>
    </row>
    <row r="163" spans="1:4" x14ac:dyDescent="0.2">
      <c r="A163" s="45" t="s">
        <v>153</v>
      </c>
      <c r="B163" s="46">
        <v>20</v>
      </c>
      <c r="C163" s="46">
        <v>26</v>
      </c>
      <c r="D163" s="46">
        <v>21</v>
      </c>
    </row>
  </sheetData>
  <sortState ref="A3:D163">
    <sortCondition descending="1" ref="D2:D162"/>
  </sortState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rightToLeft="1" workbookViewId="0">
      <selection activeCell="E19" sqref="E19"/>
    </sheetView>
  </sheetViews>
  <sheetFormatPr defaultRowHeight="14.25" x14ac:dyDescent="0.2"/>
  <cols>
    <col min="1" max="1" width="11.25" bestFit="1" customWidth="1"/>
  </cols>
  <sheetData>
    <row r="1" spans="1:4" x14ac:dyDescent="0.2">
      <c r="A1" s="74" t="s">
        <v>214</v>
      </c>
      <c r="B1" s="74"/>
      <c r="C1" s="74"/>
      <c r="D1" s="74"/>
    </row>
    <row r="2" spans="1:4" x14ac:dyDescent="0.2">
      <c r="A2" s="51"/>
      <c r="B2" s="48">
        <v>2019</v>
      </c>
      <c r="C2" s="48">
        <v>2020</v>
      </c>
      <c r="D2" s="48">
        <v>2021</v>
      </c>
    </row>
    <row r="3" spans="1:4" x14ac:dyDescent="0.2">
      <c r="A3" s="49" t="s">
        <v>213</v>
      </c>
      <c r="B3" s="50">
        <v>21581</v>
      </c>
      <c r="C3" s="50">
        <v>19662</v>
      </c>
      <c r="D3" s="50">
        <v>17727</v>
      </c>
    </row>
    <row r="4" spans="1:4" x14ac:dyDescent="0.2">
      <c r="A4" s="49" t="s">
        <v>203</v>
      </c>
      <c r="B4" s="50">
        <v>133252</v>
      </c>
      <c r="C4" s="50">
        <v>349636</v>
      </c>
      <c r="D4" s="50">
        <v>159456</v>
      </c>
    </row>
  </sheetData>
  <mergeCells count="1">
    <mergeCell ref="A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rightToLeft="1" workbookViewId="0">
      <selection sqref="A1:D1"/>
    </sheetView>
  </sheetViews>
  <sheetFormatPr defaultRowHeight="14.25" x14ac:dyDescent="0.2"/>
  <sheetData>
    <row r="1" spans="1:4" x14ac:dyDescent="0.2">
      <c r="A1" s="74" t="s">
        <v>215</v>
      </c>
      <c r="B1" s="74"/>
      <c r="C1" s="74"/>
      <c r="D1" s="74"/>
    </row>
    <row r="2" spans="1:4" x14ac:dyDescent="0.2">
      <c r="A2" s="55"/>
      <c r="B2" s="52">
        <v>2019</v>
      </c>
      <c r="C2" s="52">
        <v>2020</v>
      </c>
      <c r="D2" s="52">
        <v>2021</v>
      </c>
    </row>
    <row r="3" spans="1:4" x14ac:dyDescent="0.2">
      <c r="A3" s="53" t="s">
        <v>13</v>
      </c>
      <c r="B3" s="54">
        <v>10078</v>
      </c>
      <c r="C3" s="54">
        <v>9029</v>
      </c>
      <c r="D3" s="54">
        <v>10791</v>
      </c>
    </row>
    <row r="4" spans="1:4" x14ac:dyDescent="0.2">
      <c r="A4" s="53" t="s">
        <v>15</v>
      </c>
      <c r="B4" s="54">
        <v>3222</v>
      </c>
      <c r="C4" s="54">
        <v>3676</v>
      </c>
      <c r="D4" s="54">
        <v>2239</v>
      </c>
    </row>
    <row r="5" spans="1:4" x14ac:dyDescent="0.2">
      <c r="A5" s="53" t="s">
        <v>23</v>
      </c>
      <c r="B5" s="54">
        <v>2419</v>
      </c>
      <c r="C5" s="54">
        <v>1071</v>
      </c>
      <c r="D5" s="54">
        <v>978</v>
      </c>
    </row>
    <row r="6" spans="1:4" x14ac:dyDescent="0.2">
      <c r="A6" s="53" t="s">
        <v>19</v>
      </c>
      <c r="B6" s="54">
        <v>2207</v>
      </c>
      <c r="C6" s="54">
        <v>1198</v>
      </c>
      <c r="D6" s="54">
        <v>1116</v>
      </c>
    </row>
    <row r="7" spans="1:4" x14ac:dyDescent="0.2">
      <c r="A7" s="53" t="s">
        <v>75</v>
      </c>
      <c r="B7" s="54">
        <v>1924</v>
      </c>
      <c r="C7" s="54">
        <v>804</v>
      </c>
      <c r="D7" s="54">
        <v>1164</v>
      </c>
    </row>
    <row r="8" spans="1:4" x14ac:dyDescent="0.2">
      <c r="A8" s="53" t="s">
        <v>22</v>
      </c>
      <c r="B8" s="54">
        <v>1519</v>
      </c>
      <c r="C8" s="54">
        <v>1383</v>
      </c>
      <c r="D8" s="54">
        <v>1044</v>
      </c>
    </row>
    <row r="9" spans="1:4" x14ac:dyDescent="0.2">
      <c r="A9" s="53" t="s">
        <v>38</v>
      </c>
      <c r="B9" s="54">
        <v>1108</v>
      </c>
      <c r="C9" s="54">
        <v>818</v>
      </c>
      <c r="D9" s="54">
        <v>891</v>
      </c>
    </row>
    <row r="10" spans="1:4" x14ac:dyDescent="0.2">
      <c r="A10" s="53" t="s">
        <v>26</v>
      </c>
      <c r="B10" s="54">
        <v>908</v>
      </c>
      <c r="C10" s="54">
        <v>1414</v>
      </c>
      <c r="D10" s="54">
        <v>2266</v>
      </c>
    </row>
    <row r="11" spans="1:4" x14ac:dyDescent="0.2">
      <c r="A11" s="53" t="s">
        <v>30</v>
      </c>
      <c r="B11" s="54">
        <v>728</v>
      </c>
      <c r="C11" s="54">
        <v>595</v>
      </c>
      <c r="D11" s="54">
        <v>716</v>
      </c>
    </row>
    <row r="12" spans="1:4" x14ac:dyDescent="0.2">
      <c r="A12" s="53" t="s">
        <v>56</v>
      </c>
      <c r="B12" s="54">
        <v>694</v>
      </c>
      <c r="C12" s="54">
        <v>428</v>
      </c>
      <c r="D12" s="54">
        <v>437</v>
      </c>
    </row>
    <row r="13" spans="1:4" x14ac:dyDescent="0.2">
      <c r="A13" s="53" t="s">
        <v>78</v>
      </c>
      <c r="B13" s="54">
        <v>663</v>
      </c>
      <c r="C13" s="54">
        <v>1095</v>
      </c>
      <c r="D13" s="54">
        <v>834</v>
      </c>
    </row>
    <row r="14" spans="1:4" x14ac:dyDescent="0.2">
      <c r="A14" s="53" t="s">
        <v>48</v>
      </c>
      <c r="B14" s="54">
        <v>492</v>
      </c>
      <c r="C14" s="54">
        <v>412</v>
      </c>
      <c r="D14" s="54">
        <v>209</v>
      </c>
    </row>
    <row r="15" spans="1:4" x14ac:dyDescent="0.2">
      <c r="A15" s="53" t="s">
        <v>20</v>
      </c>
      <c r="B15" s="54">
        <v>407</v>
      </c>
      <c r="C15" s="54">
        <v>543</v>
      </c>
      <c r="D15" s="54">
        <v>886</v>
      </c>
    </row>
    <row r="16" spans="1:4" x14ac:dyDescent="0.2">
      <c r="A16" s="53" t="s">
        <v>29</v>
      </c>
      <c r="B16" s="54">
        <v>353</v>
      </c>
      <c r="C16" s="54">
        <v>244</v>
      </c>
      <c r="D16" s="54">
        <v>61</v>
      </c>
    </row>
    <row r="17" spans="1:4" x14ac:dyDescent="0.2">
      <c r="A17" s="53" t="s">
        <v>159</v>
      </c>
      <c r="B17" s="54">
        <v>336</v>
      </c>
      <c r="C17" s="54">
        <v>460</v>
      </c>
      <c r="D17" s="54">
        <v>146</v>
      </c>
    </row>
    <row r="18" spans="1:4" x14ac:dyDescent="0.2">
      <c r="A18" s="53" t="s">
        <v>169</v>
      </c>
      <c r="B18" s="54">
        <v>331</v>
      </c>
      <c r="C18" s="54">
        <v>171</v>
      </c>
      <c r="D18" s="54">
        <v>114</v>
      </c>
    </row>
    <row r="19" spans="1:4" x14ac:dyDescent="0.2">
      <c r="A19" s="53" t="s">
        <v>14</v>
      </c>
      <c r="B19" s="54">
        <v>263</v>
      </c>
      <c r="C19" s="54">
        <v>569</v>
      </c>
      <c r="D19" s="54">
        <v>360</v>
      </c>
    </row>
    <row r="20" spans="1:4" x14ac:dyDescent="0.2">
      <c r="A20" s="53" t="s">
        <v>18</v>
      </c>
      <c r="B20" s="54">
        <v>232</v>
      </c>
      <c r="C20" s="54">
        <v>592</v>
      </c>
      <c r="D20" s="54">
        <v>1007</v>
      </c>
    </row>
    <row r="21" spans="1:4" x14ac:dyDescent="0.2">
      <c r="A21" s="53" t="s">
        <v>99</v>
      </c>
      <c r="B21" s="54">
        <v>222</v>
      </c>
      <c r="C21" s="54">
        <v>429</v>
      </c>
      <c r="D21" s="54">
        <v>454</v>
      </c>
    </row>
    <row r="22" spans="1:4" x14ac:dyDescent="0.2">
      <c r="A22" s="53" t="s">
        <v>21</v>
      </c>
      <c r="B22" s="54">
        <v>200</v>
      </c>
      <c r="C22" s="54">
        <v>139</v>
      </c>
      <c r="D22" s="54">
        <v>183</v>
      </c>
    </row>
    <row r="23" spans="1:4" x14ac:dyDescent="0.2">
      <c r="A23" s="53" t="s">
        <v>31</v>
      </c>
      <c r="B23" s="54">
        <v>178</v>
      </c>
      <c r="C23" s="54">
        <v>657</v>
      </c>
      <c r="D23" s="54">
        <v>431</v>
      </c>
    </row>
    <row r="24" spans="1:4" x14ac:dyDescent="0.2">
      <c r="A24" s="53" t="s">
        <v>130</v>
      </c>
      <c r="B24" s="54">
        <v>167</v>
      </c>
      <c r="C24" s="54">
        <v>44</v>
      </c>
      <c r="D24" s="54">
        <v>97</v>
      </c>
    </row>
    <row r="25" spans="1:4" x14ac:dyDescent="0.2">
      <c r="A25" s="53" t="s">
        <v>82</v>
      </c>
      <c r="B25" s="54">
        <v>144</v>
      </c>
      <c r="C25" s="54">
        <v>291</v>
      </c>
      <c r="D25" s="54">
        <v>123</v>
      </c>
    </row>
    <row r="26" spans="1:4" x14ac:dyDescent="0.2">
      <c r="A26" s="53" t="s">
        <v>61</v>
      </c>
      <c r="B26" s="54">
        <v>135</v>
      </c>
      <c r="C26" s="54">
        <v>118</v>
      </c>
      <c r="D26" s="54">
        <v>196</v>
      </c>
    </row>
    <row r="27" spans="1:4" x14ac:dyDescent="0.2">
      <c r="A27" s="53" t="s">
        <v>47</v>
      </c>
      <c r="B27" s="54">
        <v>124</v>
      </c>
      <c r="C27" s="54">
        <v>20</v>
      </c>
      <c r="D27" s="54">
        <v>42</v>
      </c>
    </row>
    <row r="28" spans="1:4" x14ac:dyDescent="0.2">
      <c r="A28" s="53" t="s">
        <v>179</v>
      </c>
      <c r="B28" s="54">
        <v>111</v>
      </c>
      <c r="C28" s="54">
        <v>174</v>
      </c>
      <c r="D28" s="54">
        <v>48</v>
      </c>
    </row>
    <row r="29" spans="1:4" x14ac:dyDescent="0.2">
      <c r="A29" s="53" t="s">
        <v>57</v>
      </c>
      <c r="B29" s="54">
        <v>108</v>
      </c>
      <c r="C29" s="54">
        <v>404</v>
      </c>
      <c r="D29" s="54">
        <v>272</v>
      </c>
    </row>
    <row r="30" spans="1:4" x14ac:dyDescent="0.2">
      <c r="A30" s="53" t="s">
        <v>52</v>
      </c>
      <c r="B30" s="54">
        <v>100</v>
      </c>
      <c r="C30" s="54">
        <v>243</v>
      </c>
      <c r="D30" s="54">
        <v>143</v>
      </c>
    </row>
    <row r="31" spans="1:4" x14ac:dyDescent="0.2">
      <c r="A31" s="53" t="s">
        <v>44</v>
      </c>
      <c r="B31" s="54">
        <v>90</v>
      </c>
      <c r="C31" s="54">
        <v>178</v>
      </c>
      <c r="D31" s="54">
        <v>147</v>
      </c>
    </row>
    <row r="32" spans="1:4" x14ac:dyDescent="0.2">
      <c r="A32" s="53" t="s">
        <v>110</v>
      </c>
      <c r="B32" s="54">
        <v>90</v>
      </c>
      <c r="C32" s="54">
        <v>51</v>
      </c>
      <c r="D32" s="54">
        <v>77</v>
      </c>
    </row>
    <row r="33" spans="1:4" x14ac:dyDescent="0.2">
      <c r="A33" s="53" t="s">
        <v>118</v>
      </c>
      <c r="B33" s="54">
        <v>78</v>
      </c>
      <c r="C33" s="54">
        <v>69</v>
      </c>
      <c r="D33" s="54">
        <v>74</v>
      </c>
    </row>
    <row r="34" spans="1:4" x14ac:dyDescent="0.2">
      <c r="A34" s="53" t="s">
        <v>39</v>
      </c>
      <c r="B34" s="54">
        <v>77</v>
      </c>
      <c r="C34" s="54">
        <v>185</v>
      </c>
      <c r="D34" s="54">
        <v>153</v>
      </c>
    </row>
    <row r="35" spans="1:4" x14ac:dyDescent="0.2">
      <c r="A35" s="53" t="s">
        <v>24</v>
      </c>
      <c r="B35" s="54">
        <v>63</v>
      </c>
      <c r="C35" s="54">
        <v>82</v>
      </c>
      <c r="D35" s="54">
        <v>65</v>
      </c>
    </row>
    <row r="36" spans="1:4" x14ac:dyDescent="0.2">
      <c r="A36" s="53" t="s">
        <v>71</v>
      </c>
      <c r="B36" s="54">
        <v>62</v>
      </c>
      <c r="C36" s="54">
        <v>115</v>
      </c>
      <c r="D36" s="54">
        <v>88</v>
      </c>
    </row>
    <row r="37" spans="1:4" x14ac:dyDescent="0.2">
      <c r="A37" s="53" t="s">
        <v>88</v>
      </c>
      <c r="B37" s="54">
        <v>61</v>
      </c>
      <c r="C37" s="54">
        <v>154</v>
      </c>
      <c r="D37" s="54">
        <v>119</v>
      </c>
    </row>
    <row r="38" spans="1:4" x14ac:dyDescent="0.2">
      <c r="A38" s="53" t="s">
        <v>191</v>
      </c>
      <c r="B38" s="54">
        <v>61</v>
      </c>
      <c r="C38" s="54">
        <v>42</v>
      </c>
      <c r="D38" s="54">
        <v>20</v>
      </c>
    </row>
    <row r="39" spans="1:4" x14ac:dyDescent="0.2">
      <c r="A39" s="53" t="s">
        <v>42</v>
      </c>
      <c r="B39" s="54">
        <v>59</v>
      </c>
      <c r="C39" s="54">
        <v>134</v>
      </c>
      <c r="D39" s="54">
        <v>125</v>
      </c>
    </row>
    <row r="40" spans="1:4" x14ac:dyDescent="0.2">
      <c r="A40" s="53" t="s">
        <v>41</v>
      </c>
      <c r="B40" s="54">
        <v>59</v>
      </c>
      <c r="C40" s="54">
        <v>62</v>
      </c>
      <c r="D40" s="54">
        <v>220</v>
      </c>
    </row>
    <row r="41" spans="1:4" x14ac:dyDescent="0.2">
      <c r="A41" s="53" t="s">
        <v>87</v>
      </c>
      <c r="B41" s="54">
        <v>58</v>
      </c>
      <c r="C41" s="54">
        <v>120</v>
      </c>
      <c r="D41" s="54">
        <v>279</v>
      </c>
    </row>
    <row r="42" spans="1:4" x14ac:dyDescent="0.2">
      <c r="A42" s="53" t="s">
        <v>17</v>
      </c>
      <c r="B42" s="54">
        <v>58</v>
      </c>
      <c r="C42" s="54">
        <v>77</v>
      </c>
      <c r="D42" s="54">
        <v>21</v>
      </c>
    </row>
    <row r="43" spans="1:4" x14ac:dyDescent="0.2">
      <c r="A43" s="53" t="s">
        <v>95</v>
      </c>
      <c r="B43" s="54">
        <v>58</v>
      </c>
      <c r="C43" s="54">
        <v>58</v>
      </c>
      <c r="D43" s="54">
        <v>43</v>
      </c>
    </row>
    <row r="44" spans="1:4" x14ac:dyDescent="0.2">
      <c r="A44" s="53" t="s">
        <v>84</v>
      </c>
      <c r="B44" s="54">
        <v>53</v>
      </c>
      <c r="C44" s="54">
        <v>28</v>
      </c>
      <c r="D44" s="54">
        <v>26</v>
      </c>
    </row>
    <row r="45" spans="1:4" x14ac:dyDescent="0.2">
      <c r="A45" s="53" t="s">
        <v>32</v>
      </c>
      <c r="B45" s="54">
        <v>50</v>
      </c>
      <c r="C45" s="54">
        <v>107</v>
      </c>
      <c r="D45" s="54">
        <v>55</v>
      </c>
    </row>
    <row r="46" spans="1:4" x14ac:dyDescent="0.2">
      <c r="A46" s="53" t="s">
        <v>89</v>
      </c>
      <c r="B46" s="54">
        <v>48</v>
      </c>
      <c r="C46" s="54">
        <v>73</v>
      </c>
      <c r="D46" s="54">
        <v>89</v>
      </c>
    </row>
    <row r="47" spans="1:4" x14ac:dyDescent="0.2">
      <c r="A47" s="53" t="s">
        <v>34</v>
      </c>
      <c r="B47" s="54">
        <v>47</v>
      </c>
      <c r="C47" s="54">
        <v>47</v>
      </c>
      <c r="D47" s="54">
        <v>150</v>
      </c>
    </row>
    <row r="48" spans="1:4" x14ac:dyDescent="0.2">
      <c r="A48" s="53" t="s">
        <v>90</v>
      </c>
      <c r="B48" s="54">
        <v>44</v>
      </c>
      <c r="C48" s="54">
        <v>53</v>
      </c>
      <c r="D48" s="54">
        <v>30</v>
      </c>
    </row>
    <row r="49" spans="1:4" x14ac:dyDescent="0.2">
      <c r="A49" s="53" t="s">
        <v>66</v>
      </c>
      <c r="B49" s="54">
        <v>42</v>
      </c>
      <c r="C49" s="54">
        <v>186</v>
      </c>
      <c r="D49" s="54">
        <v>131</v>
      </c>
    </row>
    <row r="50" spans="1:4" x14ac:dyDescent="0.2">
      <c r="A50" s="53" t="s">
        <v>46</v>
      </c>
      <c r="B50" s="54">
        <v>40</v>
      </c>
      <c r="C50" s="54">
        <v>24</v>
      </c>
      <c r="D50" s="54">
        <v>203</v>
      </c>
    </row>
    <row r="51" spans="1:4" x14ac:dyDescent="0.2">
      <c r="A51" s="53" t="s">
        <v>40</v>
      </c>
      <c r="B51" s="54">
        <v>39</v>
      </c>
      <c r="C51" s="54">
        <v>112</v>
      </c>
      <c r="D51" s="54">
        <v>76</v>
      </c>
    </row>
    <row r="52" spans="1:4" x14ac:dyDescent="0.2">
      <c r="A52" s="53" t="s">
        <v>98</v>
      </c>
      <c r="B52" s="54">
        <v>38</v>
      </c>
      <c r="C52" s="54">
        <v>113</v>
      </c>
      <c r="D52" s="54">
        <v>203</v>
      </c>
    </row>
    <row r="53" spans="1:4" x14ac:dyDescent="0.2">
      <c r="A53" s="53" t="s">
        <v>124</v>
      </c>
      <c r="B53" s="54">
        <v>34</v>
      </c>
      <c r="C53" s="54">
        <v>147</v>
      </c>
      <c r="D53" s="54">
        <v>40</v>
      </c>
    </row>
    <row r="54" spans="1:4" x14ac:dyDescent="0.2">
      <c r="A54" s="53" t="s">
        <v>27</v>
      </c>
      <c r="B54" s="54">
        <v>34</v>
      </c>
      <c r="C54" s="54">
        <v>67</v>
      </c>
      <c r="D54" s="54">
        <v>44</v>
      </c>
    </row>
    <row r="55" spans="1:4" x14ac:dyDescent="0.2">
      <c r="A55" s="53" t="s">
        <v>70</v>
      </c>
      <c r="B55" s="54">
        <v>34</v>
      </c>
      <c r="C55" s="54">
        <v>25</v>
      </c>
      <c r="D55" s="54">
        <v>32</v>
      </c>
    </row>
    <row r="56" spans="1:4" x14ac:dyDescent="0.2">
      <c r="A56" s="53" t="s">
        <v>28</v>
      </c>
      <c r="B56" s="54">
        <v>33</v>
      </c>
      <c r="C56" s="54">
        <v>22</v>
      </c>
      <c r="D56" s="54">
        <v>41</v>
      </c>
    </row>
    <row r="57" spans="1:4" x14ac:dyDescent="0.2">
      <c r="A57" s="53" t="s">
        <v>167</v>
      </c>
      <c r="B57" s="54">
        <v>26</v>
      </c>
      <c r="C57" s="54">
        <v>100</v>
      </c>
      <c r="D57" s="54">
        <v>38</v>
      </c>
    </row>
    <row r="58" spans="1:4" x14ac:dyDescent="0.2">
      <c r="A58" s="53" t="s">
        <v>151</v>
      </c>
      <c r="B58" s="54">
        <v>21</v>
      </c>
      <c r="C58" s="54">
        <v>80</v>
      </c>
      <c r="D58" s="54">
        <v>181</v>
      </c>
    </row>
  </sheetData>
  <sortState ref="A3:D65">
    <sortCondition descending="1" ref="B3:B65"/>
  </sortState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rightToLeft="1" workbookViewId="0">
      <selection activeCell="C24" sqref="C24"/>
    </sheetView>
  </sheetViews>
  <sheetFormatPr defaultRowHeight="14.25" x14ac:dyDescent="0.2"/>
  <sheetData>
    <row r="1" spans="1:4" x14ac:dyDescent="0.2">
      <c r="A1" s="74" t="s">
        <v>216</v>
      </c>
      <c r="B1" s="74"/>
      <c r="C1" s="74"/>
      <c r="D1" s="74"/>
    </row>
    <row r="2" spans="1:4" x14ac:dyDescent="0.2">
      <c r="A2" s="59"/>
      <c r="B2" s="56">
        <v>2019</v>
      </c>
      <c r="C2" s="56">
        <v>2020</v>
      </c>
      <c r="D2" s="56">
        <v>2021</v>
      </c>
    </row>
    <row r="3" spans="1:4" x14ac:dyDescent="0.2">
      <c r="A3" s="57" t="s">
        <v>13</v>
      </c>
      <c r="B3" s="58">
        <v>6534</v>
      </c>
      <c r="C3" s="58">
        <v>10471</v>
      </c>
      <c r="D3" s="58">
        <v>7038</v>
      </c>
    </row>
    <row r="4" spans="1:4" x14ac:dyDescent="0.2">
      <c r="A4" s="57" t="s">
        <v>26</v>
      </c>
      <c r="B4" s="58">
        <v>153</v>
      </c>
      <c r="C4" s="58">
        <v>807</v>
      </c>
      <c r="D4" s="58">
        <v>858</v>
      </c>
    </row>
    <row r="5" spans="1:4" x14ac:dyDescent="0.2">
      <c r="A5" s="57" t="s">
        <v>23</v>
      </c>
      <c r="B5" s="58">
        <v>824</v>
      </c>
      <c r="C5" s="58">
        <v>1771</v>
      </c>
      <c r="D5" s="58">
        <v>701</v>
      </c>
    </row>
    <row r="6" spans="1:4" x14ac:dyDescent="0.2">
      <c r="A6" s="57" t="s">
        <v>22</v>
      </c>
      <c r="B6" s="58">
        <v>311</v>
      </c>
      <c r="C6" s="58">
        <v>749</v>
      </c>
      <c r="D6" s="58">
        <v>375</v>
      </c>
    </row>
    <row r="7" spans="1:4" x14ac:dyDescent="0.2">
      <c r="A7" s="57" t="s">
        <v>75</v>
      </c>
      <c r="B7" s="58">
        <v>186</v>
      </c>
      <c r="C7" s="58">
        <v>181</v>
      </c>
      <c r="D7" s="58">
        <v>238</v>
      </c>
    </row>
    <row r="8" spans="1:4" x14ac:dyDescent="0.2">
      <c r="A8" s="57" t="s">
        <v>56</v>
      </c>
      <c r="B8" s="58">
        <v>586</v>
      </c>
      <c r="C8" s="58">
        <v>369</v>
      </c>
      <c r="D8" s="58">
        <v>232</v>
      </c>
    </row>
    <row r="9" spans="1:4" x14ac:dyDescent="0.2">
      <c r="A9" s="57" t="s">
        <v>20</v>
      </c>
      <c r="B9" s="58">
        <v>34</v>
      </c>
      <c r="C9" s="58">
        <v>79</v>
      </c>
      <c r="D9" s="58">
        <v>165</v>
      </c>
    </row>
    <row r="10" spans="1:4" x14ac:dyDescent="0.2">
      <c r="A10" s="57" t="s">
        <v>15</v>
      </c>
      <c r="B10" s="58">
        <v>179</v>
      </c>
      <c r="C10" s="58">
        <v>374</v>
      </c>
      <c r="D10" s="58">
        <v>150</v>
      </c>
    </row>
    <row r="11" spans="1:4" x14ac:dyDescent="0.2">
      <c r="A11" s="57" t="s">
        <v>78</v>
      </c>
      <c r="B11" s="58">
        <v>57</v>
      </c>
      <c r="C11" s="58">
        <v>151</v>
      </c>
      <c r="D11" s="58">
        <v>146</v>
      </c>
    </row>
    <row r="12" spans="1:4" x14ac:dyDescent="0.2">
      <c r="A12" s="57" t="s">
        <v>30</v>
      </c>
      <c r="B12" s="58">
        <v>41</v>
      </c>
      <c r="C12" s="58">
        <v>84</v>
      </c>
      <c r="D12" s="58">
        <v>117</v>
      </c>
    </row>
    <row r="13" spans="1:4" x14ac:dyDescent="0.2">
      <c r="A13" s="57" t="s">
        <v>159</v>
      </c>
      <c r="B13" s="58">
        <v>41</v>
      </c>
      <c r="C13" s="58">
        <v>228</v>
      </c>
      <c r="D13" s="58">
        <v>116</v>
      </c>
    </row>
    <row r="14" spans="1:4" x14ac:dyDescent="0.2">
      <c r="A14" s="57" t="s">
        <v>99</v>
      </c>
      <c r="B14" s="58">
        <v>44</v>
      </c>
      <c r="C14" s="58">
        <v>83</v>
      </c>
      <c r="D14" s="58">
        <v>99</v>
      </c>
    </row>
    <row r="15" spans="1:4" x14ac:dyDescent="0.2">
      <c r="A15" s="57" t="s">
        <v>19</v>
      </c>
      <c r="B15" s="58">
        <v>243</v>
      </c>
      <c r="C15" s="58">
        <v>159</v>
      </c>
      <c r="D15" s="58">
        <v>82</v>
      </c>
    </row>
    <row r="16" spans="1:4" x14ac:dyDescent="0.2">
      <c r="A16" s="57" t="s">
        <v>169</v>
      </c>
      <c r="B16" s="58">
        <v>112</v>
      </c>
      <c r="C16" s="58">
        <v>115</v>
      </c>
      <c r="D16" s="58">
        <v>82</v>
      </c>
    </row>
    <row r="17" spans="1:4" x14ac:dyDescent="0.2">
      <c r="A17" s="57" t="s">
        <v>14</v>
      </c>
      <c r="B17" s="58">
        <v>30</v>
      </c>
      <c r="C17" s="58">
        <v>50</v>
      </c>
      <c r="D17" s="58">
        <v>38</v>
      </c>
    </row>
    <row r="18" spans="1:4" x14ac:dyDescent="0.2">
      <c r="A18" s="57" t="s">
        <v>95</v>
      </c>
      <c r="B18" s="58">
        <v>20</v>
      </c>
      <c r="C18" s="58">
        <v>20</v>
      </c>
      <c r="D18" s="58">
        <v>38</v>
      </c>
    </row>
    <row r="19" spans="1:4" x14ac:dyDescent="0.2">
      <c r="A19" s="57" t="s">
        <v>38</v>
      </c>
      <c r="B19" s="58">
        <v>135</v>
      </c>
      <c r="C19" s="58">
        <v>138</v>
      </c>
      <c r="D19" s="58">
        <v>30</v>
      </c>
    </row>
    <row r="20" spans="1:4" x14ac:dyDescent="0.2">
      <c r="A20" s="57" t="s">
        <v>48</v>
      </c>
      <c r="B20" s="58">
        <v>23</v>
      </c>
      <c r="C20" s="58">
        <v>47</v>
      </c>
      <c r="D20" s="58">
        <v>24</v>
      </c>
    </row>
  </sheetData>
  <sortState ref="A3:D20">
    <sortCondition descending="1" ref="D3:D20"/>
  </sortState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workbookViewId="0">
      <selection activeCell="E14" sqref="E14"/>
    </sheetView>
  </sheetViews>
  <sheetFormatPr defaultRowHeight="14.25" x14ac:dyDescent="0.2"/>
  <cols>
    <col min="2" max="2" width="16.375" customWidth="1"/>
  </cols>
  <sheetData>
    <row r="1" spans="1:2" x14ac:dyDescent="0.2">
      <c r="A1" s="75" t="s">
        <v>217</v>
      </c>
      <c r="B1" s="75"/>
    </row>
    <row r="2" spans="1:2" x14ac:dyDescent="0.2">
      <c r="A2" s="60" t="s">
        <v>202</v>
      </c>
      <c r="B2" s="60" t="s">
        <v>209</v>
      </c>
    </row>
    <row r="3" spans="1:2" x14ac:dyDescent="0.2">
      <c r="A3" s="61">
        <v>2019</v>
      </c>
      <c r="B3" s="62">
        <v>74426</v>
      </c>
    </row>
    <row r="4" spans="1:2" x14ac:dyDescent="0.2">
      <c r="A4" s="61">
        <v>2020</v>
      </c>
      <c r="B4" s="62">
        <v>72422</v>
      </c>
    </row>
    <row r="5" spans="1:2" x14ac:dyDescent="0.2">
      <c r="A5" s="61">
        <v>2021</v>
      </c>
      <c r="B5" s="62">
        <v>63612</v>
      </c>
    </row>
  </sheetData>
  <mergeCells count="1">
    <mergeCell ref="A1:B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H9"/>
  <sheetViews>
    <sheetView rightToLeft="1" workbookViewId="0">
      <selection activeCell="L28" sqref="L28"/>
    </sheetView>
  </sheetViews>
  <sheetFormatPr defaultRowHeight="14.25" x14ac:dyDescent="0.2"/>
  <cols>
    <col min="1" max="16384" width="9" style="68"/>
  </cols>
  <sheetData>
    <row r="4" spans="2:8" ht="18" x14ac:dyDescent="0.2">
      <c r="B4" s="67"/>
      <c r="C4" s="78">
        <v>2021</v>
      </c>
      <c r="D4" s="78"/>
      <c r="E4" s="79">
        <v>2020</v>
      </c>
      <c r="F4" s="79"/>
      <c r="G4" s="79">
        <v>2019</v>
      </c>
      <c r="H4" s="79"/>
    </row>
    <row r="5" spans="2:8" ht="18" x14ac:dyDescent="0.2">
      <c r="B5" s="69" t="s">
        <v>231</v>
      </c>
      <c r="C5" s="69" t="s">
        <v>232</v>
      </c>
      <c r="D5" s="69" t="s">
        <v>233</v>
      </c>
      <c r="E5" s="69" t="s">
        <v>232</v>
      </c>
      <c r="F5" s="69" t="s">
        <v>233</v>
      </c>
      <c r="G5" s="69" t="s">
        <v>232</v>
      </c>
      <c r="H5" s="69" t="s">
        <v>233</v>
      </c>
    </row>
    <row r="6" spans="2:8" ht="54" x14ac:dyDescent="0.2">
      <c r="B6" s="69" t="s">
        <v>234</v>
      </c>
      <c r="C6" s="70">
        <v>229</v>
      </c>
      <c r="D6" s="70">
        <v>40</v>
      </c>
      <c r="E6" s="70">
        <v>241</v>
      </c>
      <c r="F6" s="70">
        <v>39</v>
      </c>
      <c r="G6" s="71">
        <v>255</v>
      </c>
      <c r="H6" s="71">
        <v>42</v>
      </c>
    </row>
    <row r="7" spans="2:8" ht="36" x14ac:dyDescent="0.2">
      <c r="B7" s="69" t="s">
        <v>235</v>
      </c>
      <c r="C7" s="70">
        <v>104</v>
      </c>
      <c r="D7" s="70"/>
      <c r="E7" s="70">
        <v>92</v>
      </c>
      <c r="F7" s="70"/>
      <c r="G7" s="71">
        <v>88</v>
      </c>
      <c r="H7" s="71"/>
    </row>
    <row r="8" spans="2:8" ht="54" x14ac:dyDescent="0.2">
      <c r="B8" s="69" t="s">
        <v>236</v>
      </c>
      <c r="C8" s="70">
        <v>10</v>
      </c>
      <c r="D8" s="70">
        <v>2</v>
      </c>
      <c r="E8" s="70">
        <v>10</v>
      </c>
      <c r="F8" s="70">
        <v>2</v>
      </c>
      <c r="G8" s="71">
        <v>15</v>
      </c>
      <c r="H8" s="71">
        <v>2</v>
      </c>
    </row>
    <row r="9" spans="2:8" ht="36" x14ac:dyDescent="0.2">
      <c r="B9" s="72" t="s">
        <v>237</v>
      </c>
      <c r="C9" s="73">
        <f t="shared" ref="C9:H9" si="0">SUM(C6:C8)</f>
        <v>343</v>
      </c>
      <c r="D9" s="73">
        <f t="shared" si="0"/>
        <v>42</v>
      </c>
      <c r="E9" s="73">
        <f t="shared" si="0"/>
        <v>343</v>
      </c>
      <c r="F9" s="73">
        <f t="shared" si="0"/>
        <v>41</v>
      </c>
      <c r="G9" s="73">
        <f t="shared" si="0"/>
        <v>358</v>
      </c>
      <c r="H9" s="73">
        <f t="shared" si="0"/>
        <v>44</v>
      </c>
    </row>
  </sheetData>
  <mergeCells count="3">
    <mergeCell ref="C4:D4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16</vt:i4>
      </vt:variant>
    </vt:vector>
  </HeadingPairs>
  <TitlesOfParts>
    <vt:vector size="16" baseType="lpstr">
      <vt:lpstr>פגע וברח</vt:lpstr>
      <vt:lpstr>תד בשול</vt:lpstr>
      <vt:lpstr>השבתות</vt:lpstr>
      <vt:lpstr>פסילות</vt:lpstr>
      <vt:lpstr>שכרות וסמים</vt:lpstr>
      <vt:lpstr>טל"ס</vt:lpstr>
      <vt:lpstr>מהירות</vt:lpstr>
      <vt:lpstr>אור אדום</vt:lpstr>
      <vt:lpstr>קו הפרדה רציף</vt:lpstr>
      <vt:lpstr>ביטולים</vt:lpstr>
      <vt:lpstr>חגורות</vt:lpstr>
      <vt:lpstr>א3</vt:lpstr>
      <vt:lpstr>אופניים חשמליים</vt:lpstr>
      <vt:lpstr>קורקינט חשמלי</vt:lpstr>
      <vt:lpstr>רכב כבד</vt:lpstr>
      <vt:lpstr>מס' כלי רכב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ר' חו' מחקר אסטרטגי את"ן</dc:creator>
  <cp:lastModifiedBy>יניב ארקוס - חו' חופש המידע</cp:lastModifiedBy>
  <dcterms:created xsi:type="dcterms:W3CDTF">2022-04-12T06:05:47Z</dcterms:created>
  <dcterms:modified xsi:type="dcterms:W3CDTF">2022-05-25T06:40:44Z</dcterms:modified>
</cp:coreProperties>
</file>