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0" rupBuild="2040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1alon\Downloads\‏‏תיקיה חדשה\"/>
    </mc:Choice>
  </mc:AlternateContent>
  <xr:revisionPtr revIDLastSave="0" documentId="8_{AF3A3D58-5366-4FB4-AA0E-A03BCE5B9B02}" xr6:coauthVersionLast="36" xr6:coauthVersionMax="36" xr10:uidLastSave="{00000000-0000-0000-0000-000000000000}"/>
  <bookViews>
    <workbookView xWindow="0" yWindow="0" windowWidth="28800" windowHeight="13065" xr2:uid="{00000000-000D-0000-FFFF-FFFF00000000}"/>
  </bookViews>
  <sheets>
    <sheet name="1" sheetId="1" r:id="rId1"/>
  </sheets>
  <calcPr calcId="191029"/>
</workbook>
</file>

<file path=xl/calcChain.xml><?xml version="1.0" encoding="utf-8"?>
<calcChain xmlns="http://schemas.openxmlformats.org/spreadsheetml/2006/main">
  <c r="G7" i="1" l="1"/>
  <c r="F7" i="1"/>
  <c r="E7" i="1"/>
  <c r="D7" i="1"/>
  <c r="C7" i="1"/>
  <c r="B7" i="1"/>
  <c r="H6" i="1"/>
  <c r="H5" i="1"/>
  <c r="H4" i="1"/>
  <c r="H7" i="1" l="1"/>
  <c r="E8" i="1" l="1"/>
  <c r="H8" i="1"/>
  <c r="G8" i="1"/>
  <c r="C8" i="1"/>
  <c r="F8" i="1"/>
  <c r="B8" i="1"/>
  <c r="D8" i="1"/>
</calcChain>
</file>

<file path=xl/sharedStrings.xml><?xml version="1.0" encoding="utf-8"?>
<sst xmlns="http://schemas.openxmlformats.org/spreadsheetml/2006/main" count="14" uniqueCount="13">
  <si>
    <t>עולים מאוקראינה</t>
  </si>
  <si>
    <t>עולים מרוסיה</t>
  </si>
  <si>
    <t>עולים מבלורוס</t>
  </si>
  <si>
    <t>0_17</t>
  </si>
  <si>
    <t>18-35</t>
  </si>
  <si>
    <t>36-50</t>
  </si>
  <si>
    <t>51-60</t>
  </si>
  <si>
    <t>61-65</t>
  </si>
  <si>
    <t>66+</t>
  </si>
  <si>
    <t>סהכ</t>
  </si>
  <si>
    <t>ארץ</t>
  </si>
  <si>
    <t>באחוזים</t>
  </si>
  <si>
    <t>עולים שנקלטו בנתבג לפי קבוצות גיל - מ- 24/2/2022 עד 24/02/2023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</si>
</sst>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 * #,##0_ ;_ * \-#,##0_ ;_ * &quot;-&quot;??_ ;_ @_ "/>
  </numFmts>
  <fonts count="6" x14ac:knownFonts="1">
    <font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14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7">
    <xf numFmtId="0" fontId="0" fillId="0" borderId="0" xfId="0"/>
    <xf numFmtId="0" fontId="2" fillId="0" borderId="0" xfId="0" applyFont="1"/>
    <xf numFmtId="0" fontId="3" fillId="0" borderId="7" xfId="0" applyNumberFormat="1" applyFont="1" applyBorder="1" applyAlignment="1">
      <alignment horizontal="center"/>
    </xf>
    <xf numFmtId="0" fontId="3" fillId="0" borderId="8" xfId="0" applyNumberFormat="1" applyFont="1" applyBorder="1" applyAlignment="1">
      <alignment horizontal="center"/>
    </xf>
    <xf numFmtId="0" fontId="3" fillId="0" borderId="9" xfId="0" applyNumberFormat="1" applyFont="1" applyBorder="1" applyAlignment="1">
      <alignment horizontal="center"/>
    </xf>
    <xf numFmtId="0" fontId="3" fillId="0" borderId="10" xfId="0" applyNumberFormat="1" applyFont="1" applyBorder="1"/>
    <xf numFmtId="164" fontId="3" fillId="0" borderId="11" xfId="1" applyNumberFormat="1" applyFont="1" applyBorder="1"/>
    <xf numFmtId="164" fontId="3" fillId="0" borderId="12" xfId="1" applyNumberFormat="1" applyFont="1" applyBorder="1"/>
    <xf numFmtId="0" fontId="3" fillId="0" borderId="7" xfId="0" applyNumberFormat="1" applyFont="1" applyBorder="1"/>
    <xf numFmtId="9" fontId="3" fillId="0" borderId="8" xfId="2" applyFont="1" applyBorder="1"/>
    <xf numFmtId="9" fontId="3" fillId="0" borderId="9" xfId="2" applyFont="1" applyBorder="1"/>
    <xf numFmtId="0" fontId="4" fillId="0" borderId="4" xfId="0" applyNumberFormat="1" applyFont="1" applyBorder="1"/>
    <xf numFmtId="164" fontId="5" fillId="0" borderId="5" xfId="1" applyNumberFormat="1" applyFont="1" applyBorder="1"/>
    <xf numFmtId="164" fontId="5" fillId="0" borderId="6" xfId="1" applyNumberFormat="1" applyFont="1" applyBorder="1"/>
    <xf numFmtId="0" fontId="4" fillId="0" borderId="2" xfId="0" applyNumberFormat="1" applyFont="1" applyBorder="1"/>
    <xf numFmtId="164" fontId="5" fillId="0" borderId="1" xfId="1" applyNumberFormat="1" applyFont="1" applyBorder="1"/>
    <xf numFmtId="164" fontId="5" fillId="0" borderId="3" xfId="1" applyNumberFormat="1" applyFont="1" applyBorder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"/>
  <sheetViews>
    <sheetView rightToLeft="1" tabSelected="1" workbookViewId="0">
      <pane ySplit="3" topLeftCell="A4" activePane="bottomLeft" state="frozen"/>
      <selection pane="bottomLeft" activeCell="D24" sqref="D24"/>
    </sheetView>
  </sheetViews>
  <sheetFormatPr defaultRowHeight="12" x14ac:dyDescent="0.2"/>
  <cols>
    <col min="1" max="1" width="16.42578125" customWidth="1"/>
    <col min="2" max="8" width="10.7109375" customWidth="1"/>
  </cols>
  <sheetData>
    <row r="1" spans="1:8" ht="18" x14ac:dyDescent="0.25">
      <c r="A1" s="1" t="s">
        <v>12</v>
      </c>
    </row>
    <row r="2" spans="1:8" ht="12.75" thickBot="1" x14ac:dyDescent="0.25"/>
    <row r="3" spans="1:8" ht="26.1" customHeight="1" thickBot="1" x14ac:dyDescent="0.3">
      <c r="A3" s="2" t="s">
        <v>10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4" t="s">
        <v>9</v>
      </c>
    </row>
    <row r="4" spans="1:8" ht="21.95" customHeight="1" x14ac:dyDescent="0.25">
      <c r="A4" s="11" t="s">
        <v>2</v>
      </c>
      <c r="B4" s="12">
        <v>335</v>
      </c>
      <c r="C4" s="12">
        <v>366</v>
      </c>
      <c r="D4" s="12">
        <v>337</v>
      </c>
      <c r="E4" s="12">
        <v>141</v>
      </c>
      <c r="F4" s="12">
        <v>34</v>
      </c>
      <c r="G4" s="12">
        <v>93</v>
      </c>
      <c r="H4" s="13">
        <f>SUM(B4:G4)</f>
        <v>1306</v>
      </c>
    </row>
    <row r="5" spans="1:8" ht="21.95" customHeight="1" x14ac:dyDescent="0.25">
      <c r="A5" s="14" t="s">
        <v>0</v>
      </c>
      <c r="B5" s="15">
        <v>2147</v>
      </c>
      <c r="C5" s="15">
        <v>1461</v>
      </c>
      <c r="D5" s="15">
        <v>1920</v>
      </c>
      <c r="E5" s="15">
        <v>1002</v>
      </c>
      <c r="F5" s="15">
        <v>680</v>
      </c>
      <c r="G5" s="15">
        <v>1838</v>
      </c>
      <c r="H5" s="16">
        <f>SUM(B5:G5)</f>
        <v>9048</v>
      </c>
    </row>
    <row r="6" spans="1:8" ht="21.95" customHeight="1" x14ac:dyDescent="0.25">
      <c r="A6" s="14" t="s">
        <v>1</v>
      </c>
      <c r="B6" s="15">
        <v>5455</v>
      </c>
      <c r="C6" s="15">
        <v>4863</v>
      </c>
      <c r="D6" s="15">
        <v>6042</v>
      </c>
      <c r="E6" s="15">
        <v>2863</v>
      </c>
      <c r="F6" s="15">
        <v>1130</v>
      </c>
      <c r="G6" s="15">
        <v>2146</v>
      </c>
      <c r="H6" s="16">
        <f>SUM(B6:G6)</f>
        <v>22499</v>
      </c>
    </row>
    <row r="7" spans="1:8" ht="26.1" customHeight="1" thickBot="1" x14ac:dyDescent="0.3">
      <c r="A7" s="5" t="s">
        <v>9</v>
      </c>
      <c r="B7" s="6">
        <f>SUM(B4:B6)</f>
        <v>7937</v>
      </c>
      <c r="C7" s="6">
        <f t="shared" ref="C7:H7" si="0">SUM(C4:C6)</f>
        <v>6690</v>
      </c>
      <c r="D7" s="6">
        <f t="shared" si="0"/>
        <v>8299</v>
      </c>
      <c r="E7" s="6">
        <f t="shared" si="0"/>
        <v>4006</v>
      </c>
      <c r="F7" s="6">
        <f t="shared" si="0"/>
        <v>1844</v>
      </c>
      <c r="G7" s="6">
        <f t="shared" si="0"/>
        <v>4077</v>
      </c>
      <c r="H7" s="7">
        <f t="shared" si="0"/>
        <v>32853</v>
      </c>
    </row>
    <row r="8" spans="1:8" ht="26.1" customHeight="1" thickBot="1" x14ac:dyDescent="0.3">
      <c r="A8" s="8" t="s">
        <v>11</v>
      </c>
      <c r="B8" s="9">
        <f>+B7/$H$7</f>
        <v>0.24159133108087541</v>
      </c>
      <c r="C8" s="9">
        <f t="shared" ref="C8:H8" si="1">+C7/$H$7</f>
        <v>0.20363437129029313</v>
      </c>
      <c r="D8" s="9">
        <f t="shared" si="1"/>
        <v>0.2526101117097373</v>
      </c>
      <c r="E8" s="9">
        <f t="shared" si="1"/>
        <v>0.12193711381000213</v>
      </c>
      <c r="F8" s="9">
        <f t="shared" si="1"/>
        <v>5.6128816242047908E-2</v>
      </c>
      <c r="G8" s="9">
        <f t="shared" si="1"/>
        <v>0.12409825586704411</v>
      </c>
      <c r="H8" s="10">
        <f t="shared" si="1"/>
        <v>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1</vt:lpstr>
    </vt:vector>
  </TitlesOfParts>
  <Company>Allround Automations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PL/SQL Developer</dc:creator>
  <cp:lastModifiedBy>אילה אלון</cp:lastModifiedBy>
  <dcterms:created xsi:type="dcterms:W3CDTF">2023-01-16T14:35:21Z</dcterms:created>
  <dcterms:modified xsi:type="dcterms:W3CDTF">2024-06-26T10:57:22Z</dcterms:modified>
</cp:coreProperties>
</file>