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6285"/>
  </bookViews>
  <sheets>
    <sheet name="לפרסום" sheetId="2" r:id="rId1"/>
    <sheet name="גיליון3" sheetId="3" r:id="rId2"/>
  </sheets>
  <calcPr calcId="162913"/>
</workbook>
</file>

<file path=xl/calcChain.xml><?xml version="1.0" encoding="utf-8"?>
<calcChain xmlns="http://schemas.openxmlformats.org/spreadsheetml/2006/main">
  <c r="E15" i="2" l="1"/>
  <c r="E27" i="2" l="1"/>
  <c r="E25" i="2" l="1"/>
  <c r="E24" i="2"/>
  <c r="E28" i="2"/>
  <c r="E6" i="2" l="1"/>
  <c r="E5" i="2"/>
  <c r="E31" i="2"/>
  <c r="E30" i="2"/>
  <c r="E29" i="2"/>
  <c r="E26" i="2"/>
  <c r="E23" i="2"/>
  <c r="E22" i="2"/>
  <c r="E21" i="2"/>
  <c r="E20" i="2"/>
  <c r="E19" i="2"/>
  <c r="E18" i="2"/>
  <c r="E17" i="2"/>
  <c r="E16" i="2"/>
  <c r="E14" i="2"/>
  <c r="E13" i="2"/>
  <c r="E12" i="2"/>
  <c r="E11" i="2"/>
  <c r="E10" i="2"/>
  <c r="E9" i="2"/>
  <c r="E8" i="2"/>
  <c r="E7" i="2"/>
  <c r="E4" i="2"/>
  <c r="E3" i="2"/>
  <c r="E2" i="2"/>
</calcChain>
</file>

<file path=xl/sharedStrings.xml><?xml version="1.0" encoding="utf-8"?>
<sst xmlns="http://schemas.openxmlformats.org/spreadsheetml/2006/main" count="143" uniqueCount="78">
  <si>
    <t>יחידה</t>
  </si>
  <si>
    <t>תאריך יציאה</t>
  </si>
  <si>
    <t>תאריך חזרה</t>
  </si>
  <si>
    <t>מדינה</t>
  </si>
  <si>
    <t>עיר</t>
  </si>
  <si>
    <t>מטרת ביקור</t>
  </si>
  <si>
    <t>England</t>
  </si>
  <si>
    <t>London</t>
  </si>
  <si>
    <t>הכשרה מקצועית</t>
  </si>
  <si>
    <t>USA</t>
  </si>
  <si>
    <t>Charlottesville, va</t>
  </si>
  <si>
    <t>Austria</t>
  </si>
  <si>
    <t>Vienna</t>
  </si>
  <si>
    <t>השתתפות בקבוצת עבודה של UNCITRAL</t>
  </si>
  <si>
    <t>פרקליטות</t>
  </si>
  <si>
    <t>Mauritius</t>
  </si>
  <si>
    <t>Mahebourg</t>
  </si>
  <si>
    <t>San Francisco, ca</t>
  </si>
  <si>
    <t>Italy</t>
  </si>
  <si>
    <t>Rome</t>
  </si>
  <si>
    <t>Canada</t>
  </si>
  <si>
    <t>Ottawa, on</t>
  </si>
  <si>
    <t>Australia</t>
  </si>
  <si>
    <t>Canberra, a.c.t.</t>
  </si>
  <si>
    <t>השתתפות בדיוני קבוצת המומחים לכתיבת המדריך להיבטי הדין הבין-לאומי הנוגעים לפעילות צבאית בחלל (Woomera)</t>
  </si>
  <si>
    <t>New York</t>
  </si>
  <si>
    <t>Ireland</t>
  </si>
  <si>
    <t>Belfast</t>
  </si>
  <si>
    <t>לימודים במסגרת תוכנית הלימודים NSI</t>
  </si>
  <si>
    <t>Dublin</t>
  </si>
  <si>
    <t>Boston, ma</t>
  </si>
  <si>
    <t>השתתפות בתוכנית וקסנר למנהלים</t>
  </si>
  <si>
    <t>France</t>
  </si>
  <si>
    <t>Paris</t>
  </si>
  <si>
    <t>Costarica</t>
  </si>
  <si>
    <t>San jose</t>
  </si>
  <si>
    <t>Netherlands</t>
  </si>
  <si>
    <t>Amsterdam</t>
  </si>
  <si>
    <t>השתתפות בקבוצת העבודה לסמכות בין-לאומית ישירה</t>
  </si>
  <si>
    <t>Switzerland</t>
  </si>
  <si>
    <t>Geneva</t>
  </si>
  <si>
    <t>נציבות לשוויון זכויות לאנשים עם מוגבלות</t>
  </si>
  <si>
    <t>Germany</t>
  </si>
  <si>
    <t>Berlin</t>
  </si>
  <si>
    <t>השתתפות בקורס מעריכים בינלאומי של ארגון ה-FATF</t>
  </si>
  <si>
    <t>Ukraine</t>
  </si>
  <si>
    <t>Kiev</t>
  </si>
  <si>
    <t xml:space="preserve">משך הנסיעה </t>
  </si>
  <si>
    <t>השתתפות בכנס של ארגון IARMJ (ארגון שופטי ודייני הגירה ומקלט)</t>
  </si>
  <si>
    <t>השתתפות במפגש של ארגון FATF</t>
  </si>
  <si>
    <t>השתתפות בקבוצות עבודה של ארגון FATF</t>
  </si>
  <si>
    <t>לימודים במסגרת ארגון ה-NSI</t>
  </si>
  <si>
    <t>השתתפות בסמינר משפטי מטעם ארגון NQF</t>
  </si>
  <si>
    <t>השתתפות בכנס זירופרוג''קט (Zeroproject) - כנס מקצועי בינלאומי בנושא זכויות אנשים עם מוגבלות.</t>
  </si>
  <si>
    <t>השתתפות בקבוצת עבודה בנושא הונאות בינלאומיות</t>
  </si>
  <si>
    <t>פגישות עבודה עם המחלקה המקצועית המקבילה באוקראינה</t>
  </si>
  <si>
    <t>מפגש תקופתי של ארגון האגמונט (ארגון רשויות איסור הלבנת הון העולמי)</t>
  </si>
  <si>
    <t>השתתפות במפגש קבוצת העבודה של האו"ם ליישוב סכסוכים בין-לאומיים מסחריים</t>
  </si>
  <si>
    <t>בתי הדין המנהליים לפי חוק הכניסה לישראל</t>
  </si>
  <si>
    <t xml:space="preserve">היחידה לתיאום המאבק בסחר בבני אדם </t>
  </si>
  <si>
    <t xml:space="preserve">הרצאות והשתתפות במפגשים עם קהלים שונים בתחום המאבק בסחר בבני אדם. </t>
  </si>
  <si>
    <t>הסנגוריה הציבורית</t>
  </si>
  <si>
    <t>הרשות לאיסור הלבנת הון ומימון טרור</t>
  </si>
  <si>
    <t>רשות הפטנטים</t>
  </si>
  <si>
    <t>השתתפות במפגש רשויות חיפוש בינלאומיות - MIA (Meeting of International Authorities under the Patent Cooperation Treaty)</t>
  </si>
  <si>
    <t>פרקליטות (המחלקה הבינלאומית)</t>
  </si>
  <si>
    <t>IPC committee of experts - כנס סיווגים שנתי.</t>
  </si>
  <si>
    <t xml:space="preserve">7th CPC Annual Meeting - מפגש בנושא סיווגים </t>
  </si>
  <si>
    <t>ייעוץ וחקיקה (בינלאומי)</t>
  </si>
  <si>
    <t>פרקליטות בינלאומית</t>
  </si>
  <si>
    <t xml:space="preserve">כנס בינלאומי - International Mass Marketing Fraud Working Group, מטעם משטרת לונדון. </t>
  </si>
  <si>
    <t>ייעוץ וחקיקה (ציבורי-חוקתי)</t>
  </si>
  <si>
    <t>הערות</t>
  </si>
  <si>
    <t>עלויות טיסה ומלון בדולר</t>
  </si>
  <si>
    <t>תשלום החזרי שהיה בשקלים</t>
  </si>
  <si>
    <t>מימון חיצוני</t>
  </si>
  <si>
    <t>מתקציב קרן החילוט</t>
  </si>
  <si>
    <t>השתתפות בכנס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</si>
</sst>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2"/>
      <name val="David"/>
      <family val="2"/>
      <charset val="177"/>
    </font>
    <font>
      <sz val="12"/>
      <color rgb="FF000000"/>
      <name val="David"/>
      <family val="2"/>
      <charset val="177"/>
    </font>
    <font>
      <sz val="12"/>
      <color rgb="FFFF0000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7" fillId="5" borderId="1" xfId="1" applyFont="1" applyFill="1" applyBorder="1" applyAlignment="1">
      <alignment horizontal="right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 wrapText="1"/>
    </xf>
    <xf numFmtId="0" fontId="7" fillId="5" borderId="0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right" vertical="center" wrapText="1"/>
    </xf>
    <xf numFmtId="14" fontId="7" fillId="0" borderId="1" xfId="2" applyNumberFormat="1" applyFont="1" applyFill="1" applyBorder="1" applyAlignment="1">
      <alignment horizontal="center" vertical="center" wrapText="1"/>
    </xf>
    <xf numFmtId="1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 wrapText="1" readingOrder="2"/>
    </xf>
    <xf numFmtId="2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2" fontId="3" fillId="0" borderId="1" xfId="3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">
    <cellStyle name="Comma 2" xfId="4"/>
    <cellStyle name="Normal" xfId="0" builtinId="0"/>
    <cellStyle name="Normal 2" xfId="3"/>
    <cellStyle name="טוב" xfId="1" builtinId="26"/>
    <cellStyle name="רע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rightToLeft="1" tabSelected="1" topLeftCell="A22" workbookViewId="0">
      <selection activeCell="F27" sqref="F27"/>
    </sheetView>
  </sheetViews>
  <sheetFormatPr defaultRowHeight="15.75" x14ac:dyDescent="0.2"/>
  <cols>
    <col min="1" max="1" width="4" style="1" customWidth="1"/>
    <col min="2" max="2" width="17.125" style="22" customWidth="1"/>
    <col min="3" max="3" width="15.625" style="1" customWidth="1"/>
    <col min="4" max="4" width="16.75" style="1" customWidth="1"/>
    <col min="5" max="5" width="9" style="1" customWidth="1"/>
    <col min="6" max="6" width="13.25" style="31" customWidth="1"/>
    <col min="7" max="7" width="18" style="31" customWidth="1"/>
    <col min="8" max="8" width="40.75" style="32" customWidth="1"/>
    <col min="9" max="9" width="18.125" style="31" customWidth="1"/>
    <col min="10" max="10" width="25.875" style="32" customWidth="1"/>
    <col min="11" max="11" width="33.375" style="32" customWidth="1"/>
    <col min="12" max="12" width="26" style="31" customWidth="1"/>
    <col min="13" max="13" width="9" style="31"/>
    <col min="14" max="14" width="25" style="1" customWidth="1"/>
    <col min="15" max="16384" width="9" style="1"/>
  </cols>
  <sheetData>
    <row r="1" spans="1:14" s="29" customFormat="1" ht="49.5" customHeight="1" x14ac:dyDescent="0.2">
      <c r="A1" s="34"/>
      <c r="B1" s="26" t="s">
        <v>0</v>
      </c>
      <c r="C1" s="27" t="s">
        <v>1</v>
      </c>
      <c r="D1" s="27" t="s">
        <v>2</v>
      </c>
      <c r="E1" s="27" t="s">
        <v>47</v>
      </c>
      <c r="F1" s="27" t="s">
        <v>3</v>
      </c>
      <c r="G1" s="27" t="s">
        <v>4</v>
      </c>
      <c r="H1" s="27" t="s">
        <v>5</v>
      </c>
      <c r="I1" s="27" t="s">
        <v>73</v>
      </c>
      <c r="J1" s="28" t="s">
        <v>74</v>
      </c>
      <c r="K1" s="28" t="s">
        <v>72</v>
      </c>
      <c r="L1" s="30"/>
      <c r="M1" s="30"/>
    </row>
    <row r="2" spans="1:14" ht="30" customHeight="1" x14ac:dyDescent="0.2">
      <c r="A2" s="21">
        <v>1</v>
      </c>
      <c r="B2" s="2" t="s">
        <v>58</v>
      </c>
      <c r="C2" s="3">
        <v>43879</v>
      </c>
      <c r="D2" s="3">
        <v>43884</v>
      </c>
      <c r="E2" s="4">
        <f t="shared" ref="E2:E31" si="0">D2-C2+1</f>
        <v>6</v>
      </c>
      <c r="F2" s="4" t="s">
        <v>34</v>
      </c>
      <c r="G2" s="4" t="s">
        <v>35</v>
      </c>
      <c r="H2" s="4" t="s">
        <v>48</v>
      </c>
      <c r="I2" s="6">
        <v>1713.89</v>
      </c>
      <c r="J2" s="35"/>
      <c r="K2" s="6"/>
    </row>
    <row r="3" spans="1:14" ht="30" customHeight="1" x14ac:dyDescent="0.2">
      <c r="A3" s="21">
        <v>2</v>
      </c>
      <c r="B3" s="2" t="s">
        <v>59</v>
      </c>
      <c r="C3" s="3">
        <v>43857</v>
      </c>
      <c r="D3" s="3">
        <v>43865</v>
      </c>
      <c r="E3" s="4">
        <f t="shared" si="0"/>
        <v>9</v>
      </c>
      <c r="F3" s="4" t="s">
        <v>9</v>
      </c>
      <c r="G3" s="4" t="s">
        <v>17</v>
      </c>
      <c r="H3" s="4" t="s">
        <v>60</v>
      </c>
      <c r="I3" s="6">
        <v>1676</v>
      </c>
      <c r="J3" s="24">
        <v>3771.0198387096775</v>
      </c>
      <c r="K3" s="6"/>
      <c r="N3" s="31"/>
    </row>
    <row r="4" spans="1:14" ht="30" customHeight="1" x14ac:dyDescent="0.2">
      <c r="A4" s="21">
        <v>3</v>
      </c>
      <c r="B4" s="2" t="s">
        <v>61</v>
      </c>
      <c r="C4" s="3">
        <v>43874</v>
      </c>
      <c r="D4" s="3">
        <v>43906</v>
      </c>
      <c r="E4" s="4">
        <f t="shared" si="0"/>
        <v>33</v>
      </c>
      <c r="F4" s="4" t="s">
        <v>9</v>
      </c>
      <c r="G4" s="4" t="s">
        <v>30</v>
      </c>
      <c r="H4" s="4" t="s">
        <v>31</v>
      </c>
      <c r="I4" s="6">
        <v>0</v>
      </c>
      <c r="J4" s="36"/>
      <c r="K4" s="6" t="s">
        <v>75</v>
      </c>
      <c r="N4" s="31"/>
    </row>
    <row r="5" spans="1:14" ht="30" customHeight="1" x14ac:dyDescent="0.2">
      <c r="A5" s="21">
        <v>4</v>
      </c>
      <c r="B5" s="2" t="s">
        <v>62</v>
      </c>
      <c r="C5" s="3">
        <v>43843</v>
      </c>
      <c r="D5" s="3">
        <v>43846</v>
      </c>
      <c r="E5" s="4">
        <f>D5-C5+1</f>
        <v>4</v>
      </c>
      <c r="F5" s="4" t="s">
        <v>6</v>
      </c>
      <c r="G5" s="4" t="s">
        <v>7</v>
      </c>
      <c r="H5" s="4" t="s">
        <v>8</v>
      </c>
      <c r="I5" s="6">
        <v>1362.3</v>
      </c>
      <c r="J5" s="24">
        <v>1260.500833333333</v>
      </c>
      <c r="K5" s="6" t="s">
        <v>76</v>
      </c>
      <c r="N5" s="31"/>
    </row>
    <row r="6" spans="1:14" ht="30" customHeight="1" x14ac:dyDescent="0.2">
      <c r="A6" s="21">
        <v>5</v>
      </c>
      <c r="B6" s="2" t="s">
        <v>62</v>
      </c>
      <c r="C6" s="3">
        <v>43843</v>
      </c>
      <c r="D6" s="3">
        <v>43846</v>
      </c>
      <c r="E6" s="4">
        <f>D6-C6+1</f>
        <v>4</v>
      </c>
      <c r="F6" s="4" t="s">
        <v>6</v>
      </c>
      <c r="G6" s="4" t="s">
        <v>7</v>
      </c>
      <c r="H6" s="4" t="s">
        <v>8</v>
      </c>
      <c r="I6" s="6">
        <v>1383.19</v>
      </c>
      <c r="J6" s="24">
        <v>832.29633333333334</v>
      </c>
      <c r="K6" s="6" t="s">
        <v>76</v>
      </c>
      <c r="N6" s="31"/>
    </row>
    <row r="7" spans="1:14" ht="30" customHeight="1" x14ac:dyDescent="0.2">
      <c r="A7" s="21">
        <v>6</v>
      </c>
      <c r="B7" s="2" t="s">
        <v>62</v>
      </c>
      <c r="C7" s="3">
        <v>43851</v>
      </c>
      <c r="D7" s="3">
        <v>43855</v>
      </c>
      <c r="E7" s="4">
        <f t="shared" si="0"/>
        <v>5</v>
      </c>
      <c r="F7" s="4" t="s">
        <v>6</v>
      </c>
      <c r="G7" s="4" t="s">
        <v>7</v>
      </c>
      <c r="H7" s="4" t="s">
        <v>70</v>
      </c>
      <c r="I7" s="6">
        <v>1319.9</v>
      </c>
      <c r="J7" s="24">
        <v>1961.9124999999999</v>
      </c>
      <c r="K7" s="7"/>
      <c r="N7" s="31"/>
    </row>
    <row r="8" spans="1:14" ht="30" customHeight="1" x14ac:dyDescent="0.2">
      <c r="A8" s="21">
        <v>7</v>
      </c>
      <c r="B8" s="2" t="s">
        <v>62</v>
      </c>
      <c r="C8" s="3">
        <v>43853</v>
      </c>
      <c r="D8" s="3">
        <v>43861</v>
      </c>
      <c r="E8" s="4">
        <f t="shared" si="0"/>
        <v>9</v>
      </c>
      <c r="F8" s="4" t="s">
        <v>15</v>
      </c>
      <c r="G8" s="4" t="s">
        <v>16</v>
      </c>
      <c r="H8" s="4" t="s">
        <v>56</v>
      </c>
      <c r="I8" s="6">
        <v>2587.2800000000002</v>
      </c>
      <c r="J8" s="24">
        <v>685.06573333333347</v>
      </c>
      <c r="K8" s="7" t="s">
        <v>76</v>
      </c>
    </row>
    <row r="9" spans="1:14" ht="30" customHeight="1" x14ac:dyDescent="0.2">
      <c r="A9" s="21">
        <v>8</v>
      </c>
      <c r="B9" s="2" t="s">
        <v>62</v>
      </c>
      <c r="C9" s="3">
        <v>43858</v>
      </c>
      <c r="D9" s="3">
        <v>43860</v>
      </c>
      <c r="E9" s="4">
        <f t="shared" si="0"/>
        <v>3</v>
      </c>
      <c r="F9" s="4" t="s">
        <v>18</v>
      </c>
      <c r="G9" s="4" t="s">
        <v>19</v>
      </c>
      <c r="H9" s="4" t="s">
        <v>49</v>
      </c>
      <c r="I9" s="6">
        <v>551.35</v>
      </c>
      <c r="J9" s="7">
        <v>545</v>
      </c>
      <c r="K9" s="7" t="s">
        <v>76</v>
      </c>
    </row>
    <row r="10" spans="1:14" ht="30" customHeight="1" x14ac:dyDescent="0.2">
      <c r="A10" s="21">
        <v>9</v>
      </c>
      <c r="B10" s="2" t="s">
        <v>62</v>
      </c>
      <c r="C10" s="3">
        <v>43876</v>
      </c>
      <c r="D10" s="3">
        <v>43883</v>
      </c>
      <c r="E10" s="4">
        <f t="shared" si="0"/>
        <v>8</v>
      </c>
      <c r="F10" s="4" t="s">
        <v>32</v>
      </c>
      <c r="G10" s="4" t="s">
        <v>33</v>
      </c>
      <c r="H10" s="4" t="s">
        <v>50</v>
      </c>
      <c r="I10" s="6">
        <v>2379.96</v>
      </c>
      <c r="J10" s="7">
        <v>3303.87</v>
      </c>
      <c r="K10" s="7" t="s">
        <v>76</v>
      </c>
    </row>
    <row r="11" spans="1:14" ht="30" customHeight="1" x14ac:dyDescent="0.2">
      <c r="A11" s="21">
        <v>10</v>
      </c>
      <c r="B11" s="2" t="s">
        <v>62</v>
      </c>
      <c r="C11" s="3">
        <v>43877</v>
      </c>
      <c r="D11" s="3">
        <v>43882</v>
      </c>
      <c r="E11" s="4">
        <f t="shared" si="0"/>
        <v>6</v>
      </c>
      <c r="F11" s="4" t="s">
        <v>32</v>
      </c>
      <c r="G11" s="4" t="s">
        <v>33</v>
      </c>
      <c r="H11" s="4" t="s">
        <v>50</v>
      </c>
      <c r="I11" s="6">
        <v>1331.31</v>
      </c>
      <c r="J11" s="37"/>
      <c r="K11" s="7" t="s">
        <v>76</v>
      </c>
    </row>
    <row r="12" spans="1:14" ht="30" customHeight="1" x14ac:dyDescent="0.2">
      <c r="A12" s="21">
        <v>11</v>
      </c>
      <c r="B12" s="2" t="s">
        <v>62</v>
      </c>
      <c r="C12" s="3">
        <v>43877</v>
      </c>
      <c r="D12" s="3">
        <v>43882</v>
      </c>
      <c r="E12" s="4">
        <f t="shared" si="0"/>
        <v>6</v>
      </c>
      <c r="F12" s="4" t="s">
        <v>32</v>
      </c>
      <c r="G12" s="4" t="s">
        <v>33</v>
      </c>
      <c r="H12" s="4" t="s">
        <v>50</v>
      </c>
      <c r="I12" s="6">
        <v>1064.9100000000001</v>
      </c>
      <c r="J12" s="7">
        <v>1671</v>
      </c>
      <c r="K12" s="7" t="s">
        <v>76</v>
      </c>
    </row>
    <row r="13" spans="1:14" ht="30" customHeight="1" x14ac:dyDescent="0.2">
      <c r="A13" s="21">
        <v>12</v>
      </c>
      <c r="B13" s="2" t="s">
        <v>62</v>
      </c>
      <c r="C13" s="3">
        <v>43877</v>
      </c>
      <c r="D13" s="3">
        <v>43882</v>
      </c>
      <c r="E13" s="4">
        <f t="shared" si="0"/>
        <v>6</v>
      </c>
      <c r="F13" s="4" t="s">
        <v>32</v>
      </c>
      <c r="G13" s="4" t="s">
        <v>33</v>
      </c>
      <c r="H13" s="4" t="s">
        <v>50</v>
      </c>
      <c r="I13" s="6">
        <v>1729.05</v>
      </c>
      <c r="J13" s="7">
        <v>2155.56</v>
      </c>
      <c r="K13" s="7" t="s">
        <v>76</v>
      </c>
    </row>
    <row r="14" spans="1:14" ht="30" customHeight="1" x14ac:dyDescent="0.2">
      <c r="A14" s="21">
        <v>13</v>
      </c>
      <c r="B14" s="2" t="s">
        <v>62</v>
      </c>
      <c r="C14" s="3">
        <v>43884</v>
      </c>
      <c r="D14" s="3">
        <v>43890</v>
      </c>
      <c r="E14" s="4">
        <f t="shared" si="0"/>
        <v>7</v>
      </c>
      <c r="F14" s="4" t="s">
        <v>42</v>
      </c>
      <c r="G14" s="4" t="s">
        <v>43</v>
      </c>
      <c r="H14" s="4" t="s">
        <v>44</v>
      </c>
      <c r="I14" s="6">
        <v>0</v>
      </c>
      <c r="J14" s="7">
        <v>4327</v>
      </c>
      <c r="K14" s="8" t="s">
        <v>75</v>
      </c>
    </row>
    <row r="15" spans="1:14" ht="30" customHeight="1" x14ac:dyDescent="0.2">
      <c r="A15" s="21">
        <v>14</v>
      </c>
      <c r="B15" s="2" t="s">
        <v>68</v>
      </c>
      <c r="C15" s="3">
        <v>43849</v>
      </c>
      <c r="D15" s="3">
        <v>43854</v>
      </c>
      <c r="E15" s="4">
        <f t="shared" si="0"/>
        <v>6</v>
      </c>
      <c r="F15" s="4" t="s">
        <v>9</v>
      </c>
      <c r="G15" s="4" t="s">
        <v>10</v>
      </c>
      <c r="H15" s="4" t="s">
        <v>77</v>
      </c>
      <c r="I15" s="6">
        <v>2067.61</v>
      </c>
      <c r="J15" s="37"/>
      <c r="K15" s="7"/>
    </row>
    <row r="16" spans="1:14" ht="30" customHeight="1" x14ac:dyDescent="0.2">
      <c r="A16" s="21">
        <v>15</v>
      </c>
      <c r="B16" s="2" t="s">
        <v>68</v>
      </c>
      <c r="C16" s="3">
        <v>43849</v>
      </c>
      <c r="D16" s="3">
        <v>43855</v>
      </c>
      <c r="E16" s="4">
        <f t="shared" si="0"/>
        <v>7</v>
      </c>
      <c r="F16" s="4" t="s">
        <v>11</v>
      </c>
      <c r="G16" s="4" t="s">
        <v>12</v>
      </c>
      <c r="H16" s="4" t="s">
        <v>13</v>
      </c>
      <c r="I16" s="6">
        <v>1062.1600000000001</v>
      </c>
      <c r="J16" s="24">
        <v>2233.6563225806449</v>
      </c>
      <c r="K16" s="7"/>
    </row>
    <row r="17" spans="1:13" ht="30" customHeight="1" x14ac:dyDescent="0.2">
      <c r="A17" s="21">
        <v>16</v>
      </c>
      <c r="B17" s="2" t="s">
        <v>68</v>
      </c>
      <c r="C17" s="3">
        <v>43859</v>
      </c>
      <c r="D17" s="3">
        <v>43872</v>
      </c>
      <c r="E17" s="4">
        <f t="shared" si="0"/>
        <v>14</v>
      </c>
      <c r="F17" s="4" t="s">
        <v>22</v>
      </c>
      <c r="G17" s="4" t="s">
        <v>23</v>
      </c>
      <c r="H17" s="4" t="s">
        <v>24</v>
      </c>
      <c r="I17" s="6">
        <v>4467.7</v>
      </c>
      <c r="J17" s="25">
        <v>3638.5151755266147</v>
      </c>
      <c r="K17" s="7"/>
    </row>
    <row r="18" spans="1:13" ht="30" customHeight="1" x14ac:dyDescent="0.2">
      <c r="A18" s="21">
        <v>17</v>
      </c>
      <c r="B18" s="2" t="s">
        <v>68</v>
      </c>
      <c r="C18" s="3">
        <v>43863</v>
      </c>
      <c r="D18" s="3">
        <v>43870</v>
      </c>
      <c r="E18" s="4">
        <f t="shared" si="0"/>
        <v>8</v>
      </c>
      <c r="F18" s="4" t="s">
        <v>9</v>
      </c>
      <c r="G18" s="4" t="s">
        <v>25</v>
      </c>
      <c r="H18" s="4" t="s">
        <v>57</v>
      </c>
      <c r="I18" s="6">
        <v>2242</v>
      </c>
      <c r="J18" s="7">
        <v>2882.75</v>
      </c>
      <c r="K18" s="7"/>
    </row>
    <row r="19" spans="1:13" ht="30" customHeight="1" x14ac:dyDescent="0.2">
      <c r="A19" s="21">
        <v>18</v>
      </c>
      <c r="B19" s="2" t="s">
        <v>68</v>
      </c>
      <c r="C19" s="3">
        <v>43863</v>
      </c>
      <c r="D19" s="3">
        <v>43869</v>
      </c>
      <c r="E19" s="4">
        <f t="shared" si="0"/>
        <v>7</v>
      </c>
      <c r="F19" s="4" t="s">
        <v>26</v>
      </c>
      <c r="G19" s="4" t="s">
        <v>29</v>
      </c>
      <c r="H19" s="4" t="s">
        <v>51</v>
      </c>
      <c r="I19" s="6">
        <v>0</v>
      </c>
      <c r="J19" s="7">
        <v>748</v>
      </c>
      <c r="K19" s="7" t="s">
        <v>75</v>
      </c>
    </row>
    <row r="20" spans="1:13" ht="30" customHeight="1" x14ac:dyDescent="0.2">
      <c r="A20" s="21">
        <v>19</v>
      </c>
      <c r="B20" s="2" t="s">
        <v>68</v>
      </c>
      <c r="C20" s="3">
        <v>43878</v>
      </c>
      <c r="D20" s="3">
        <v>43883</v>
      </c>
      <c r="E20" s="4">
        <f t="shared" si="0"/>
        <v>6</v>
      </c>
      <c r="F20" s="4" t="s">
        <v>36</v>
      </c>
      <c r="G20" s="4" t="s">
        <v>37</v>
      </c>
      <c r="H20" s="4" t="s">
        <v>38</v>
      </c>
      <c r="I20" s="6">
        <v>1093.1500000000001</v>
      </c>
      <c r="J20" s="7">
        <v>1586.8</v>
      </c>
      <c r="K20" s="7"/>
      <c r="L20" s="5"/>
    </row>
    <row r="21" spans="1:13" ht="30" customHeight="1" x14ac:dyDescent="0.2">
      <c r="A21" s="21">
        <v>20</v>
      </c>
      <c r="B21" s="2" t="s">
        <v>71</v>
      </c>
      <c r="C21" s="3">
        <v>43884</v>
      </c>
      <c r="D21" s="3">
        <v>43889</v>
      </c>
      <c r="E21" s="4">
        <f t="shared" si="0"/>
        <v>6</v>
      </c>
      <c r="F21" s="4" t="s">
        <v>18</v>
      </c>
      <c r="G21" s="4" t="s">
        <v>19</v>
      </c>
      <c r="H21" s="4" t="s">
        <v>52</v>
      </c>
      <c r="I21" s="6">
        <v>0</v>
      </c>
      <c r="J21" s="7">
        <v>2833.68</v>
      </c>
      <c r="K21" s="7"/>
    </row>
    <row r="22" spans="1:13" ht="30" customHeight="1" x14ac:dyDescent="0.2">
      <c r="A22" s="21">
        <v>21</v>
      </c>
      <c r="B22" s="2" t="s">
        <v>41</v>
      </c>
      <c r="C22" s="3">
        <v>43879</v>
      </c>
      <c r="D22" s="3">
        <v>43884</v>
      </c>
      <c r="E22" s="4">
        <f t="shared" si="0"/>
        <v>6</v>
      </c>
      <c r="F22" s="4" t="s">
        <v>11</v>
      </c>
      <c r="G22" s="4" t="s">
        <v>12</v>
      </c>
      <c r="H22" s="4" t="s">
        <v>53</v>
      </c>
      <c r="I22" s="6">
        <v>953.27</v>
      </c>
      <c r="J22" s="7">
        <v>1059.73</v>
      </c>
      <c r="K22" s="7"/>
    </row>
    <row r="23" spans="1:13" ht="30" customHeight="1" x14ac:dyDescent="0.2">
      <c r="A23" s="21">
        <v>22</v>
      </c>
      <c r="B23" s="2" t="s">
        <v>65</v>
      </c>
      <c r="C23" s="3">
        <v>43851</v>
      </c>
      <c r="D23" s="3">
        <v>43854</v>
      </c>
      <c r="E23" s="4">
        <f t="shared" si="0"/>
        <v>4</v>
      </c>
      <c r="F23" s="4" t="s">
        <v>6</v>
      </c>
      <c r="G23" s="4" t="s">
        <v>7</v>
      </c>
      <c r="H23" s="4" t="s">
        <v>54</v>
      </c>
      <c r="I23" s="6">
        <v>1156</v>
      </c>
      <c r="J23" s="24">
        <v>1265.1566666666665</v>
      </c>
      <c r="K23" s="7"/>
    </row>
    <row r="24" spans="1:13" s="13" customFormat="1" ht="30" customHeight="1" x14ac:dyDescent="0.2">
      <c r="A24" s="21">
        <v>23</v>
      </c>
      <c r="B24" s="15" t="s">
        <v>14</v>
      </c>
      <c r="C24" s="16">
        <v>43863</v>
      </c>
      <c r="D24" s="16">
        <v>43869</v>
      </c>
      <c r="E24" s="17">
        <f t="shared" si="0"/>
        <v>7</v>
      </c>
      <c r="F24" s="18" t="s">
        <v>26</v>
      </c>
      <c r="G24" s="18" t="s">
        <v>27</v>
      </c>
      <c r="H24" s="18" t="s">
        <v>28</v>
      </c>
      <c r="I24" s="14">
        <v>0</v>
      </c>
      <c r="J24" s="12">
        <v>713</v>
      </c>
      <c r="K24" s="12" t="s">
        <v>75</v>
      </c>
      <c r="L24" s="31"/>
      <c r="M24" s="33"/>
    </row>
    <row r="25" spans="1:13" s="13" customFormat="1" ht="30" customHeight="1" x14ac:dyDescent="0.2">
      <c r="A25" s="21">
        <v>24</v>
      </c>
      <c r="B25" s="9" t="s">
        <v>14</v>
      </c>
      <c r="C25" s="10">
        <v>43874</v>
      </c>
      <c r="D25" s="10">
        <v>43906</v>
      </c>
      <c r="E25" s="11">
        <f t="shared" si="0"/>
        <v>33</v>
      </c>
      <c r="F25" s="19" t="s">
        <v>9</v>
      </c>
      <c r="G25" s="20" t="s">
        <v>30</v>
      </c>
      <c r="H25" s="20" t="s">
        <v>31</v>
      </c>
      <c r="I25" s="19">
        <v>0</v>
      </c>
      <c r="J25" s="25">
        <v>3200.1900000000005</v>
      </c>
      <c r="K25" s="7"/>
      <c r="L25" s="31"/>
      <c r="M25" s="33"/>
    </row>
    <row r="26" spans="1:13" s="13" customFormat="1" ht="30" customHeight="1" x14ac:dyDescent="0.2">
      <c r="A26" s="21">
        <v>25</v>
      </c>
      <c r="B26" s="9" t="s">
        <v>69</v>
      </c>
      <c r="C26" s="10">
        <v>43887</v>
      </c>
      <c r="D26" s="10">
        <v>43889</v>
      </c>
      <c r="E26" s="11">
        <f t="shared" si="0"/>
        <v>3</v>
      </c>
      <c r="F26" s="11" t="s">
        <v>45</v>
      </c>
      <c r="G26" s="11" t="s">
        <v>46</v>
      </c>
      <c r="H26" s="11" t="s">
        <v>55</v>
      </c>
      <c r="I26" s="19">
        <v>701</v>
      </c>
      <c r="J26" s="38"/>
      <c r="K26" s="12"/>
      <c r="L26" s="31"/>
      <c r="M26" s="33"/>
    </row>
    <row r="27" spans="1:13" s="13" customFormat="1" ht="30" customHeight="1" x14ac:dyDescent="0.2">
      <c r="A27" s="21">
        <v>26</v>
      </c>
      <c r="B27" s="9" t="s">
        <v>69</v>
      </c>
      <c r="C27" s="10">
        <v>43887</v>
      </c>
      <c r="D27" s="10">
        <v>43888</v>
      </c>
      <c r="E27" s="11">
        <f t="shared" si="0"/>
        <v>2</v>
      </c>
      <c r="F27" s="20" t="s">
        <v>45</v>
      </c>
      <c r="G27" s="20" t="s">
        <v>46</v>
      </c>
      <c r="H27" s="11" t="s">
        <v>55</v>
      </c>
      <c r="I27" s="19">
        <v>506.26</v>
      </c>
      <c r="J27" s="24">
        <v>327.36666666666667</v>
      </c>
      <c r="K27" s="12"/>
      <c r="L27" s="31"/>
      <c r="M27" s="33"/>
    </row>
    <row r="28" spans="1:13" ht="30" customHeight="1" x14ac:dyDescent="0.2">
      <c r="A28" s="21">
        <v>27</v>
      </c>
      <c r="B28" s="2" t="s">
        <v>63</v>
      </c>
      <c r="C28" s="3">
        <v>43863</v>
      </c>
      <c r="D28" s="3">
        <v>43871</v>
      </c>
      <c r="E28" s="4">
        <f t="shared" si="0"/>
        <v>9</v>
      </c>
      <c r="F28" s="4" t="s">
        <v>20</v>
      </c>
      <c r="G28" s="4" t="s">
        <v>21</v>
      </c>
      <c r="H28" s="4" t="s">
        <v>64</v>
      </c>
      <c r="I28" s="6">
        <v>2355.73</v>
      </c>
      <c r="J28" s="24">
        <v>3455.7333333333327</v>
      </c>
      <c r="K28" s="7"/>
    </row>
    <row r="29" spans="1:13" ht="30" customHeight="1" x14ac:dyDescent="0.2">
      <c r="A29" s="21">
        <v>28</v>
      </c>
      <c r="B29" s="2" t="s">
        <v>63</v>
      </c>
      <c r="C29" s="3">
        <v>43874</v>
      </c>
      <c r="D29" s="3">
        <v>43906</v>
      </c>
      <c r="E29" s="4">
        <f t="shared" si="0"/>
        <v>33</v>
      </c>
      <c r="F29" s="4" t="s">
        <v>9</v>
      </c>
      <c r="G29" s="4" t="s">
        <v>30</v>
      </c>
      <c r="H29" s="4" t="s">
        <v>31</v>
      </c>
      <c r="I29" s="6">
        <v>0</v>
      </c>
      <c r="J29" s="37"/>
      <c r="K29" s="7" t="s">
        <v>75</v>
      </c>
    </row>
    <row r="30" spans="1:13" ht="30" customHeight="1" x14ac:dyDescent="0.2">
      <c r="A30" s="21">
        <v>29</v>
      </c>
      <c r="B30" s="2" t="s">
        <v>63</v>
      </c>
      <c r="C30" s="3">
        <v>43878</v>
      </c>
      <c r="D30" s="3">
        <v>43882</v>
      </c>
      <c r="E30" s="4">
        <f t="shared" si="0"/>
        <v>5</v>
      </c>
      <c r="F30" s="4" t="s">
        <v>39</v>
      </c>
      <c r="G30" s="4" t="s">
        <v>40</v>
      </c>
      <c r="H30" s="4" t="s">
        <v>66</v>
      </c>
      <c r="I30" s="6">
        <v>1247.45</v>
      </c>
      <c r="J30" s="24">
        <v>1348.1393333333333</v>
      </c>
      <c r="K30" s="7"/>
    </row>
    <row r="31" spans="1:13" ht="30" customHeight="1" x14ac:dyDescent="0.2">
      <c r="A31" s="21">
        <v>30</v>
      </c>
      <c r="B31" s="2" t="s">
        <v>63</v>
      </c>
      <c r="C31" s="3">
        <v>43878</v>
      </c>
      <c r="D31" s="3">
        <v>43882</v>
      </c>
      <c r="E31" s="4">
        <f t="shared" si="0"/>
        <v>5</v>
      </c>
      <c r="F31" s="4" t="s">
        <v>39</v>
      </c>
      <c r="G31" s="4" t="s">
        <v>40</v>
      </c>
      <c r="H31" s="4" t="s">
        <v>67</v>
      </c>
      <c r="I31" s="6">
        <v>1247.45</v>
      </c>
      <c r="J31" s="24">
        <v>1704.3625</v>
      </c>
      <c r="K31" s="7"/>
    </row>
    <row r="36" spans="15:15" x14ac:dyDescent="0.2">
      <c r="O36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לפרסום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2020-09-13T10:53:05Z</dcterms:modified>
</cp:coreProperties>
</file>