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20730" windowHeight="11760"/>
  </bookViews>
  <sheets>
    <sheet name="גיליון3" sheetId="3" r:id="rId1"/>
  </sheets>
  <definedNames>
    <definedName name="Title_13" localSheetId="0">גיליון3!$A$3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4" i="3" l="1"/>
  <c r="N20" i="3"/>
  <c r="N16" i="3"/>
  <c r="N10" i="3"/>
  <c r="N5" i="3"/>
  <c r="M24" i="3" l="1"/>
  <c r="L24" i="3"/>
  <c r="K24" i="3"/>
  <c r="M20" i="3"/>
  <c r="L20" i="3"/>
  <c r="K20" i="3"/>
  <c r="M16" i="3"/>
  <c r="L16" i="3"/>
  <c r="K16" i="3"/>
  <c r="M10" i="3"/>
  <c r="L10" i="3"/>
  <c r="K10" i="3"/>
  <c r="M5" i="3"/>
  <c r="L5" i="3"/>
  <c r="K5" i="3"/>
</calcChain>
</file>

<file path=xl/sharedStrings.xml><?xml version="1.0" encoding="utf-8"?>
<sst xmlns="http://schemas.openxmlformats.org/spreadsheetml/2006/main" count="45" uniqueCount="33">
  <si>
    <t>פלילי</t>
  </si>
  <si>
    <t>סה"כ תיקים שנפתחו</t>
  </si>
  <si>
    <t>Total Number of Files Opened</t>
  </si>
  <si>
    <t>מזה: אזרחי</t>
  </si>
  <si>
    <t>Thereof: Civil</t>
  </si>
  <si>
    <t xml:space="preserve"> Criminal </t>
  </si>
  <si>
    <t>Administrative</t>
  </si>
  <si>
    <t xml:space="preserve">Thereof: Civil   </t>
  </si>
  <si>
    <t xml:space="preserve">  Criminal</t>
  </si>
  <si>
    <t xml:space="preserve">  Small claims                  </t>
  </si>
  <si>
    <t xml:space="preserve"> Tenancy</t>
  </si>
  <si>
    <r>
      <t xml:space="preserve">    Criminal    </t>
    </r>
    <r>
      <rPr>
        <b/>
        <sz val="9"/>
        <color theme="1"/>
        <rFont val="Times New Roman"/>
        <family val="1"/>
      </rPr>
      <t xml:space="preserve"> </t>
    </r>
  </si>
  <si>
    <t>Thereof:  Civil</t>
  </si>
  <si>
    <t>Criminal</t>
  </si>
  <si>
    <t>Road Accident</t>
  </si>
  <si>
    <t>Transport File</t>
  </si>
  <si>
    <t>מזה:תאונות  דרכים</t>
  </si>
  <si>
    <t>פעילות בתי משפט בחיפה</t>
  </si>
  <si>
    <r>
      <t xml:space="preserve">  בית דין לעבודה        </t>
    </r>
    <r>
      <rPr>
        <sz val="12"/>
        <color theme="1"/>
        <rFont val="Times New Roman"/>
        <family val="1"/>
      </rPr>
      <t xml:space="preserve">   </t>
    </r>
    <r>
      <rPr>
        <b/>
        <sz val="12"/>
        <color theme="1"/>
        <rFont val="Arial"/>
        <family val="2"/>
      </rPr>
      <t xml:space="preserve">              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Arial"/>
        <family val="2"/>
      </rPr>
      <t xml:space="preserve">                            </t>
    </r>
    <r>
      <rPr>
        <b/>
        <sz val="12"/>
        <color theme="1"/>
        <rFont val="Times New Roman"/>
        <family val="1"/>
      </rPr>
      <t>Labour Cour</t>
    </r>
    <r>
      <rPr>
        <sz val="12"/>
        <color theme="1"/>
        <rFont val="Times New Roman"/>
        <family val="1"/>
      </rPr>
      <t>t</t>
    </r>
  </si>
  <si>
    <r>
      <t xml:space="preserve">בית משפט לנוער                </t>
    </r>
    <r>
      <rPr>
        <b/>
        <sz val="12"/>
        <color theme="1"/>
        <rFont val="Arial"/>
        <family val="2"/>
      </rPr>
      <t xml:space="preserve">                  </t>
    </r>
    <r>
      <rPr>
        <sz val="12"/>
        <color theme="1"/>
        <rFont val="Times New Roman"/>
        <family val="1"/>
      </rPr>
      <t xml:space="preserve">             </t>
    </r>
    <r>
      <rPr>
        <b/>
        <sz val="12"/>
        <color theme="1"/>
        <rFont val="Arial"/>
        <family val="2"/>
      </rPr>
      <t xml:space="preserve">             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Times New Roman"/>
        <family val="1"/>
      </rPr>
      <t>Juvenile Court</t>
    </r>
  </si>
  <si>
    <r>
      <t>בית משפט לתעבורה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Times New Roman"/>
        <family val="1"/>
      </rPr>
      <t xml:space="preserve">                  </t>
    </r>
    <r>
      <rPr>
        <sz val="12"/>
        <color theme="1"/>
        <rFont val="Arial"/>
        <family val="2"/>
      </rPr>
      <t xml:space="preserve">      </t>
    </r>
    <r>
      <rPr>
        <b/>
        <sz val="12"/>
        <color theme="1"/>
        <rFont val="Times New Roman"/>
        <family val="1"/>
      </rPr>
      <t xml:space="preserve">      </t>
    </r>
    <r>
      <rPr>
        <sz val="12"/>
        <color theme="1"/>
        <rFont val="Arial"/>
        <family val="2"/>
      </rPr>
      <t xml:space="preserve">                              </t>
    </r>
    <r>
      <rPr>
        <b/>
        <sz val="12"/>
        <color theme="1"/>
        <rFont val="Times New Roman"/>
        <family val="1"/>
      </rPr>
      <t>Traffic Court</t>
    </r>
  </si>
  <si>
    <r>
      <t xml:space="preserve">בית משפט שלום                    </t>
    </r>
    <r>
      <rPr>
        <sz val="12"/>
        <color theme="1"/>
        <rFont val="Times New Roman"/>
        <family val="1"/>
      </rPr>
      <t xml:space="preserve">                  </t>
    </r>
    <r>
      <rPr>
        <b/>
        <sz val="12"/>
        <color theme="1"/>
        <rFont val="Arial"/>
        <family val="2"/>
      </rPr>
      <t xml:space="preserve">    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Arial"/>
        <family val="2"/>
      </rPr>
      <t xml:space="preserve">              </t>
    </r>
    <r>
      <rPr>
        <b/>
        <sz val="12"/>
        <color theme="1"/>
        <rFont val="Times New Roman"/>
        <family val="1"/>
      </rPr>
      <t>Magistrate's Court</t>
    </r>
  </si>
  <si>
    <r>
      <t xml:space="preserve"> בית משפט מחוזי          </t>
    </r>
    <r>
      <rPr>
        <sz val="12"/>
        <color theme="1"/>
        <rFont val="Times New Roman"/>
        <family val="1"/>
      </rPr>
      <t xml:space="preserve">                        </t>
    </r>
    <r>
      <rPr>
        <b/>
        <sz val="12"/>
        <color theme="1"/>
        <rFont val="Arial"/>
        <family val="2"/>
      </rPr>
      <t xml:space="preserve">                     </t>
    </r>
    <r>
      <rPr>
        <b/>
        <sz val="12"/>
        <color theme="1"/>
        <rFont val="Times New Roman"/>
        <family val="1"/>
      </rPr>
      <t>District Court</t>
    </r>
  </si>
  <si>
    <r>
      <t xml:space="preserve">בית משפט לענייני משפחה        </t>
    </r>
    <r>
      <rPr>
        <b/>
        <sz val="12"/>
        <color theme="1"/>
        <rFont val="Arial"/>
        <family val="2"/>
      </rPr>
      <t xml:space="preserve">                 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Arial"/>
        <family val="2"/>
      </rPr>
      <t xml:space="preserve">                            </t>
    </r>
    <r>
      <rPr>
        <b/>
        <sz val="12"/>
        <color theme="1"/>
        <rFont val="Times New Roman"/>
        <family val="1"/>
      </rPr>
      <t>Family Court</t>
    </r>
  </si>
  <si>
    <t>מזה:      אזרחי</t>
  </si>
  <si>
    <t xml:space="preserve">       פלילי</t>
  </si>
  <si>
    <t xml:space="preserve">      תביעות קטנות</t>
  </si>
  <si>
    <t xml:space="preserve">      שכירות</t>
  </si>
  <si>
    <t xml:space="preserve">       מנהלי</t>
  </si>
  <si>
    <t xml:space="preserve">     פלילי</t>
  </si>
  <si>
    <t xml:space="preserve"> </t>
  </si>
  <si>
    <t xml:space="preserve">        פלילי</t>
  </si>
  <si>
    <t xml:space="preserve">       תיק תעבורה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</si>
</sst>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rial"/>
      <family val="2"/>
      <charset val="177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left" vertical="center" wrapText="1" readingOrder="2"/>
    </xf>
    <xf numFmtId="0" fontId="4" fillId="0" borderId="0" xfId="0" applyFont="1" applyAlignment="1">
      <alignment horizontal="left" vertical="center" wrapText="1" readingOrder="2"/>
    </xf>
    <xf numFmtId="0" fontId="6" fillId="0" borderId="2" xfId="0" applyFont="1" applyBorder="1" applyAlignment="1">
      <alignment horizontal="left" vertical="center" wrapText="1" readingOrder="2"/>
    </xf>
    <xf numFmtId="0" fontId="0" fillId="0" borderId="0" xfId="0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3" fontId="3" fillId="0" borderId="0" xfId="0" applyNumberFormat="1" applyFont="1" applyBorder="1" applyAlignment="1">
      <alignment horizontal="center" vertical="center" wrapText="1" readingOrder="1"/>
    </xf>
    <xf numFmtId="3" fontId="5" fillId="0" borderId="0" xfId="0" applyNumberFormat="1" applyFont="1" applyBorder="1" applyAlignment="1">
      <alignment horizontal="center" vertical="center" wrapText="1" readingOrder="1"/>
    </xf>
    <xf numFmtId="3" fontId="6" fillId="0" borderId="0" xfId="0" applyNumberFormat="1" applyFont="1" applyBorder="1" applyAlignment="1">
      <alignment horizontal="center" vertical="center" wrapText="1" readingOrder="2"/>
    </xf>
    <xf numFmtId="3" fontId="3" fillId="0" borderId="0" xfId="0" applyNumberFormat="1" applyFont="1" applyBorder="1" applyAlignment="1">
      <alignment horizontal="center" vertical="center" wrapText="1" readingOrder="2"/>
    </xf>
    <xf numFmtId="3" fontId="5" fillId="0" borderId="0" xfId="0" applyNumberFormat="1" applyFont="1" applyBorder="1" applyAlignment="1">
      <alignment horizontal="center" vertical="center" wrapText="1" readingOrder="2"/>
    </xf>
    <xf numFmtId="3" fontId="6" fillId="0" borderId="2" xfId="0" applyNumberFormat="1" applyFont="1" applyBorder="1" applyAlignment="1">
      <alignment horizontal="center" vertical="center" wrapText="1" readingOrder="2"/>
    </xf>
    <xf numFmtId="0" fontId="8" fillId="0" borderId="5" xfId="0" applyFont="1" applyBorder="1" applyAlignment="1">
      <alignment horizontal="center" vertical="center" wrapText="1" readingOrder="2"/>
    </xf>
    <xf numFmtId="0" fontId="9" fillId="0" borderId="5" xfId="0" applyFont="1" applyBorder="1" applyAlignment="1">
      <alignment horizontal="center" vertical="center" wrapText="1" readingOrder="2"/>
    </xf>
    <xf numFmtId="0" fontId="9" fillId="0" borderId="6" xfId="0" applyFont="1" applyBorder="1" applyAlignment="1">
      <alignment horizontal="center" vertical="center" wrapText="1" readingOrder="2"/>
    </xf>
    <xf numFmtId="0" fontId="10" fillId="0" borderId="7" xfId="0" applyFont="1" applyBorder="1" applyAlignment="1">
      <alignment horizontal="center" vertical="center" wrapText="1" readingOrder="2"/>
    </xf>
    <xf numFmtId="0" fontId="11" fillId="0" borderId="0" xfId="0" applyFont="1"/>
    <xf numFmtId="0" fontId="14" fillId="0" borderId="1" xfId="0" applyFont="1" applyBorder="1" applyAlignment="1">
      <alignment horizontal="right" vertical="center" readingOrder="2"/>
    </xf>
    <xf numFmtId="3" fontId="3" fillId="0" borderId="8" xfId="0" applyNumberFormat="1" applyFont="1" applyBorder="1" applyAlignment="1">
      <alignment horizontal="center" vertical="center" wrapText="1" readingOrder="2"/>
    </xf>
    <xf numFmtId="3" fontId="5" fillId="0" borderId="8" xfId="0" applyNumberFormat="1" applyFont="1" applyBorder="1" applyAlignment="1">
      <alignment horizontal="center" vertical="center" wrapText="1" readingOrder="2"/>
    </xf>
    <xf numFmtId="0" fontId="5" fillId="0" borderId="8" xfId="0" applyFont="1" applyBorder="1" applyAlignment="1">
      <alignment horizontal="center" vertical="center" wrapText="1" readingOrder="2"/>
    </xf>
    <xf numFmtId="0" fontId="5" fillId="0" borderId="0" xfId="0" applyFont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center" vertical="center" wrapText="1" readingOrder="2"/>
    </xf>
    <xf numFmtId="0" fontId="3" fillId="0" borderId="0" xfId="0" applyFont="1" applyBorder="1" applyAlignment="1">
      <alignment horizontal="center" vertical="center" wrapText="1" readingOrder="2"/>
    </xf>
    <xf numFmtId="3" fontId="3" fillId="0" borderId="9" xfId="0" applyNumberFormat="1" applyFont="1" applyBorder="1" applyAlignment="1">
      <alignment horizontal="center" vertical="center" wrapText="1" readingOrder="2"/>
    </xf>
    <xf numFmtId="0" fontId="9" fillId="2" borderId="6" xfId="0" applyFont="1" applyFill="1" applyBorder="1" applyAlignment="1">
      <alignment horizontal="center" vertical="center" wrapText="1" readingOrder="2"/>
    </xf>
    <xf numFmtId="0" fontId="12" fillId="0" borderId="1" xfId="0" applyFont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justify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0" fontId="12" fillId="0" borderId="11" xfId="0" applyFont="1" applyBorder="1" applyAlignment="1">
      <alignment horizontal="right" vertical="center" wrapText="1" readingOrder="2"/>
    </xf>
    <xf numFmtId="3" fontId="5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2"/>
    </xf>
    <xf numFmtId="3" fontId="5" fillId="2" borderId="1" xfId="0" applyNumberFormat="1" applyFont="1" applyFill="1" applyBorder="1" applyAlignment="1">
      <alignment horizontal="center" vertical="center" wrapText="1" readingOrder="2"/>
    </xf>
    <xf numFmtId="0" fontId="13" fillId="0" borderId="8" xfId="0" applyFont="1" applyBorder="1" applyAlignment="1">
      <alignment horizontal="right" vertical="center" wrapText="1" readingOrder="2"/>
    </xf>
    <xf numFmtId="0" fontId="13" fillId="0" borderId="0" xfId="0" applyFont="1" applyBorder="1" applyAlignment="1">
      <alignment horizontal="right" vertical="center" wrapText="1" readingOrder="2"/>
    </xf>
    <xf numFmtId="0" fontId="13" fillId="0" borderId="10" xfId="0" applyFont="1" applyBorder="1" applyAlignment="1">
      <alignment horizontal="right" vertical="center" wrapText="1" readingOrder="2"/>
    </xf>
    <xf numFmtId="0" fontId="13" fillId="0" borderId="3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rightToLeft="1" tabSelected="1" topLeftCell="A2" zoomScale="90" zoomScaleNormal="90" workbookViewId="0">
      <selection activeCell="C3" sqref="C3"/>
    </sheetView>
  </sheetViews>
  <sheetFormatPr defaultRowHeight="14.25" x14ac:dyDescent="0.2"/>
  <cols>
    <col min="1" max="1" width="20.75" customWidth="1"/>
    <col min="2" max="13" width="9" style="9"/>
    <col min="14" max="14" width="8.875" style="9"/>
    <col min="15" max="15" width="16.625" customWidth="1"/>
  </cols>
  <sheetData>
    <row r="1" spans="1:15" ht="30" x14ac:dyDescent="0.2">
      <c r="F1" s="25" t="s">
        <v>17</v>
      </c>
    </row>
    <row r="2" spans="1:15" ht="15" thickBot="1" x14ac:dyDescent="0.25"/>
    <row r="3" spans="1:15" s="24" customFormat="1" ht="16.5" thickBot="1" x14ac:dyDescent="0.25">
      <c r="A3" s="20"/>
      <c r="B3" s="21">
        <v>2012</v>
      </c>
      <c r="C3" s="21">
        <v>2013</v>
      </c>
      <c r="D3" s="21">
        <v>2014</v>
      </c>
      <c r="E3" s="21">
        <v>2015</v>
      </c>
      <c r="F3" s="21">
        <v>2016</v>
      </c>
      <c r="G3" s="21">
        <v>2017</v>
      </c>
      <c r="H3" s="21">
        <v>2018</v>
      </c>
      <c r="I3" s="21">
        <v>2019</v>
      </c>
      <c r="J3" s="21">
        <v>2020</v>
      </c>
      <c r="K3" s="22">
        <v>2021</v>
      </c>
      <c r="L3" s="22">
        <v>2022</v>
      </c>
      <c r="M3" s="22">
        <v>2023</v>
      </c>
      <c r="N3" s="33">
        <v>2024</v>
      </c>
      <c r="O3" s="23"/>
    </row>
    <row r="4" spans="1:15" ht="15.75" x14ac:dyDescent="0.2">
      <c r="A4" s="1"/>
      <c r="B4" s="44" t="s">
        <v>22</v>
      </c>
      <c r="C4" s="45"/>
      <c r="D4" s="45"/>
      <c r="E4" s="45"/>
      <c r="F4" s="45"/>
      <c r="G4" s="45"/>
      <c r="H4" s="45"/>
      <c r="I4" s="45"/>
      <c r="J4" s="45"/>
      <c r="K4" s="45"/>
      <c r="L4" s="12"/>
      <c r="M4" s="12"/>
      <c r="N4" s="13"/>
      <c r="O4" s="2"/>
    </row>
    <row r="5" spans="1:15" ht="24" x14ac:dyDescent="0.2">
      <c r="A5" s="34" t="s">
        <v>1</v>
      </c>
      <c r="B5" s="26">
        <v>9934</v>
      </c>
      <c r="C5" s="17">
        <v>10719</v>
      </c>
      <c r="D5" s="17">
        <v>11978</v>
      </c>
      <c r="E5" s="17">
        <v>12548</v>
      </c>
      <c r="F5" s="17">
        <v>13588</v>
      </c>
      <c r="G5" s="17">
        <v>14033</v>
      </c>
      <c r="H5" s="17">
        <v>13345</v>
      </c>
      <c r="I5" s="14">
        <v>11316</v>
      </c>
      <c r="J5" s="14">
        <v>8147</v>
      </c>
      <c r="K5" s="14">
        <f>SUM(K6:K8)</f>
        <v>8223</v>
      </c>
      <c r="L5" s="14">
        <f>SUM(L6:L8)</f>
        <v>8276</v>
      </c>
      <c r="M5" s="14">
        <f>SUM(M6:M8)</f>
        <v>8300</v>
      </c>
      <c r="N5" s="14">
        <f>SUM(N6:N8)</f>
        <v>8255</v>
      </c>
      <c r="O5" s="3" t="s">
        <v>2</v>
      </c>
    </row>
    <row r="6" spans="1:15" x14ac:dyDescent="0.2">
      <c r="A6" s="35" t="s">
        <v>3</v>
      </c>
      <c r="B6" s="27">
        <v>5905</v>
      </c>
      <c r="C6" s="18">
        <v>6625</v>
      </c>
      <c r="D6" s="18">
        <v>7627</v>
      </c>
      <c r="E6" s="18">
        <v>8118</v>
      </c>
      <c r="F6" s="18">
        <v>9580</v>
      </c>
      <c r="G6" s="18">
        <v>10116</v>
      </c>
      <c r="H6" s="18">
        <v>9169</v>
      </c>
      <c r="I6" s="15">
        <v>6940</v>
      </c>
      <c r="J6" s="15">
        <v>3946</v>
      </c>
      <c r="K6" s="15">
        <v>3055</v>
      </c>
      <c r="L6" s="15">
        <v>3342</v>
      </c>
      <c r="M6" s="15">
        <v>3490</v>
      </c>
      <c r="N6" s="39">
        <v>3616</v>
      </c>
      <c r="O6" s="4" t="s">
        <v>4</v>
      </c>
    </row>
    <row r="7" spans="1:15" x14ac:dyDescent="0.2">
      <c r="A7" s="36" t="s">
        <v>29</v>
      </c>
      <c r="B7" s="27">
        <v>3093</v>
      </c>
      <c r="C7" s="18">
        <v>3093</v>
      </c>
      <c r="D7" s="18">
        <v>3281</v>
      </c>
      <c r="E7" s="18">
        <v>3323</v>
      </c>
      <c r="F7" s="18">
        <v>2915</v>
      </c>
      <c r="G7" s="18">
        <v>2912</v>
      </c>
      <c r="H7" s="18">
        <v>3145</v>
      </c>
      <c r="I7" s="15">
        <v>3422</v>
      </c>
      <c r="J7" s="15">
        <v>3396</v>
      </c>
      <c r="K7" s="15">
        <v>4283</v>
      </c>
      <c r="L7" s="15">
        <v>4033</v>
      </c>
      <c r="M7" s="15">
        <v>3940</v>
      </c>
      <c r="N7" s="39">
        <v>3697</v>
      </c>
      <c r="O7" s="4" t="s">
        <v>5</v>
      </c>
    </row>
    <row r="8" spans="1:15" x14ac:dyDescent="0.2">
      <c r="A8" s="35" t="s">
        <v>28</v>
      </c>
      <c r="B8" s="28">
        <v>936</v>
      </c>
      <c r="C8" s="18">
        <v>1011</v>
      </c>
      <c r="D8" s="18">
        <v>1070</v>
      </c>
      <c r="E8" s="18">
        <v>1107</v>
      </c>
      <c r="F8" s="18">
        <v>1093</v>
      </c>
      <c r="G8" s="18">
        <v>1005</v>
      </c>
      <c r="H8" s="18">
        <v>1031</v>
      </c>
      <c r="I8" s="29">
        <v>954</v>
      </c>
      <c r="J8" s="29">
        <v>805</v>
      </c>
      <c r="K8" s="15">
        <v>885</v>
      </c>
      <c r="L8" s="15">
        <v>901</v>
      </c>
      <c r="M8" s="15">
        <v>870</v>
      </c>
      <c r="N8" s="39">
        <v>942</v>
      </c>
      <c r="O8" s="5" t="s">
        <v>6</v>
      </c>
    </row>
    <row r="9" spans="1:15" ht="15.75" x14ac:dyDescent="0.2">
      <c r="A9" s="37"/>
      <c r="B9" s="42" t="s">
        <v>21</v>
      </c>
      <c r="C9" s="43"/>
      <c r="D9" s="43"/>
      <c r="E9" s="43"/>
      <c r="F9" s="43"/>
      <c r="G9" s="43"/>
      <c r="H9" s="43"/>
      <c r="I9" s="43"/>
      <c r="J9" s="43"/>
      <c r="K9" s="43"/>
      <c r="L9" s="11"/>
      <c r="M9" s="11"/>
      <c r="N9" s="40"/>
      <c r="O9" s="2"/>
    </row>
    <row r="10" spans="1:15" ht="24" x14ac:dyDescent="0.2">
      <c r="A10" s="34" t="s">
        <v>30</v>
      </c>
      <c r="B10" s="26">
        <v>25854</v>
      </c>
      <c r="C10" s="17">
        <v>23304</v>
      </c>
      <c r="D10" s="17">
        <v>19112</v>
      </c>
      <c r="E10" s="17">
        <v>18172</v>
      </c>
      <c r="F10" s="17">
        <v>18689</v>
      </c>
      <c r="G10" s="17">
        <v>21909</v>
      </c>
      <c r="H10" s="17">
        <v>21647</v>
      </c>
      <c r="I10" s="17">
        <v>21659</v>
      </c>
      <c r="J10" s="17">
        <v>21743</v>
      </c>
      <c r="K10" s="16">
        <f>SUM(K11:K14)</f>
        <v>18346</v>
      </c>
      <c r="L10" s="16">
        <f>SUM(L11:L14)</f>
        <v>19763</v>
      </c>
      <c r="M10" s="16">
        <f>SUM(M11:M14)</f>
        <v>20745</v>
      </c>
      <c r="N10" s="16">
        <f>SUM(N11:N14)</f>
        <v>21451</v>
      </c>
      <c r="O10" s="6" t="s">
        <v>2</v>
      </c>
    </row>
    <row r="11" spans="1:15" x14ac:dyDescent="0.2">
      <c r="A11" s="35" t="s">
        <v>3</v>
      </c>
      <c r="B11" s="27">
        <v>20241</v>
      </c>
      <c r="C11" s="18">
        <v>17677</v>
      </c>
      <c r="D11" s="18">
        <v>13848</v>
      </c>
      <c r="E11" s="18">
        <v>13115</v>
      </c>
      <c r="F11" s="15">
        <v>13821</v>
      </c>
      <c r="G11" s="15">
        <v>17036</v>
      </c>
      <c r="H11" s="15">
        <v>16958</v>
      </c>
      <c r="I11" s="15">
        <v>17257</v>
      </c>
      <c r="J11" s="15">
        <v>17702</v>
      </c>
      <c r="K11" s="15">
        <v>13061</v>
      </c>
      <c r="L11" s="15">
        <v>15147</v>
      </c>
      <c r="M11" s="15">
        <v>17121</v>
      </c>
      <c r="N11" s="39">
        <v>17573</v>
      </c>
      <c r="O11" s="4" t="s">
        <v>7</v>
      </c>
    </row>
    <row r="12" spans="1:15" x14ac:dyDescent="0.2">
      <c r="A12" s="35" t="s">
        <v>25</v>
      </c>
      <c r="B12" s="27">
        <v>2260</v>
      </c>
      <c r="C12" s="18">
        <v>2444</v>
      </c>
      <c r="D12" s="18">
        <v>2326</v>
      </c>
      <c r="E12" s="18">
        <v>2103</v>
      </c>
      <c r="F12" s="15">
        <v>1757</v>
      </c>
      <c r="G12" s="15">
        <v>1747</v>
      </c>
      <c r="H12" s="15">
        <v>2073</v>
      </c>
      <c r="I12" s="15">
        <v>1918</v>
      </c>
      <c r="J12" s="15">
        <v>1792</v>
      </c>
      <c r="K12" s="15">
        <v>3193</v>
      </c>
      <c r="L12" s="15">
        <v>2255</v>
      </c>
      <c r="M12" s="15">
        <v>1431</v>
      </c>
      <c r="N12" s="39">
        <v>1425</v>
      </c>
      <c r="O12" s="4" t="s">
        <v>8</v>
      </c>
    </row>
    <row r="13" spans="1:15" x14ac:dyDescent="0.2">
      <c r="A13" s="35" t="s">
        <v>26</v>
      </c>
      <c r="B13" s="27">
        <v>3315</v>
      </c>
      <c r="C13" s="18">
        <v>3163</v>
      </c>
      <c r="D13" s="18">
        <v>2912</v>
      </c>
      <c r="E13" s="18">
        <v>2930</v>
      </c>
      <c r="F13" s="15">
        <v>3084</v>
      </c>
      <c r="G13" s="15">
        <v>3100</v>
      </c>
      <c r="H13" s="15">
        <v>2601</v>
      </c>
      <c r="I13" s="15">
        <v>2464</v>
      </c>
      <c r="J13" s="15">
        <v>2229</v>
      </c>
      <c r="K13" s="15">
        <v>2081</v>
      </c>
      <c r="L13" s="15">
        <v>2342</v>
      </c>
      <c r="M13" s="15">
        <v>2184</v>
      </c>
      <c r="N13" s="39">
        <v>2448</v>
      </c>
      <c r="O13" s="4" t="s">
        <v>9</v>
      </c>
    </row>
    <row r="14" spans="1:15" x14ac:dyDescent="0.2">
      <c r="A14" s="35" t="s">
        <v>27</v>
      </c>
      <c r="B14" s="28">
        <v>38</v>
      </c>
      <c r="C14" s="30">
        <v>20</v>
      </c>
      <c r="D14" s="30">
        <v>26</v>
      </c>
      <c r="E14" s="30">
        <v>24</v>
      </c>
      <c r="F14" s="29">
        <v>27</v>
      </c>
      <c r="G14" s="29">
        <v>26</v>
      </c>
      <c r="H14" s="29">
        <v>15</v>
      </c>
      <c r="I14" s="29">
        <v>20</v>
      </c>
      <c r="J14" s="29">
        <v>20</v>
      </c>
      <c r="K14" s="15">
        <v>11</v>
      </c>
      <c r="L14" s="15">
        <v>19</v>
      </c>
      <c r="M14" s="15">
        <v>9</v>
      </c>
      <c r="N14" s="39">
        <v>5</v>
      </c>
      <c r="O14" s="4" t="s">
        <v>10</v>
      </c>
    </row>
    <row r="15" spans="1:15" ht="15.75" x14ac:dyDescent="0.2">
      <c r="A15" s="37"/>
      <c r="B15" s="42" t="s">
        <v>19</v>
      </c>
      <c r="C15" s="43"/>
      <c r="D15" s="43"/>
      <c r="E15" s="43"/>
      <c r="F15" s="43"/>
      <c r="G15" s="43"/>
      <c r="H15" s="43"/>
      <c r="I15" s="43"/>
      <c r="J15" s="43"/>
      <c r="K15" s="43"/>
      <c r="L15" s="11"/>
      <c r="M15" s="11"/>
      <c r="N15" s="40"/>
      <c r="O15" s="2"/>
    </row>
    <row r="16" spans="1:15" ht="24" x14ac:dyDescent="0.2">
      <c r="A16" s="34" t="s">
        <v>1</v>
      </c>
      <c r="B16" s="26">
        <v>1039</v>
      </c>
      <c r="C16" s="17">
        <v>1024</v>
      </c>
      <c r="D16" s="17">
        <v>1215</v>
      </c>
      <c r="E16" s="17">
        <v>1216</v>
      </c>
      <c r="F16" s="17">
        <v>1033</v>
      </c>
      <c r="G16" s="17">
        <v>1116</v>
      </c>
      <c r="H16" s="17">
        <v>1151</v>
      </c>
      <c r="I16" s="17">
        <v>1156</v>
      </c>
      <c r="J16" s="31">
        <v>961</v>
      </c>
      <c r="K16" s="17">
        <f>SUM(K17:K18)</f>
        <v>1745</v>
      </c>
      <c r="L16" s="17">
        <f>SUM(L17:L18)</f>
        <v>1656</v>
      </c>
      <c r="M16" s="17">
        <f>SUM(M17:M18)</f>
        <v>1674</v>
      </c>
      <c r="N16" s="17">
        <f>SUM(N17:N18)</f>
        <v>1668</v>
      </c>
      <c r="O16" s="6" t="s">
        <v>2</v>
      </c>
    </row>
    <row r="17" spans="1:15" x14ac:dyDescent="0.2">
      <c r="A17" s="35" t="s">
        <v>24</v>
      </c>
      <c r="B17" s="28">
        <v>302</v>
      </c>
      <c r="C17" s="30">
        <v>357</v>
      </c>
      <c r="D17" s="30">
        <v>312</v>
      </c>
      <c r="E17" s="30">
        <v>342</v>
      </c>
      <c r="F17" s="30">
        <v>282</v>
      </c>
      <c r="G17" s="30">
        <v>288</v>
      </c>
      <c r="H17" s="30">
        <v>344</v>
      </c>
      <c r="I17" s="30">
        <v>353</v>
      </c>
      <c r="J17" s="30">
        <v>335</v>
      </c>
      <c r="K17" s="15">
        <v>975</v>
      </c>
      <c r="L17" s="15">
        <v>974</v>
      </c>
      <c r="M17" s="15">
        <v>877</v>
      </c>
      <c r="N17" s="39">
        <v>874</v>
      </c>
      <c r="O17" s="7" t="s">
        <v>4</v>
      </c>
    </row>
    <row r="18" spans="1:15" x14ac:dyDescent="0.2">
      <c r="A18" s="37" t="s">
        <v>0</v>
      </c>
      <c r="B18" s="28">
        <v>737</v>
      </c>
      <c r="C18" s="30">
        <v>667</v>
      </c>
      <c r="D18" s="30">
        <v>903</v>
      </c>
      <c r="E18" s="30">
        <v>874</v>
      </c>
      <c r="F18" s="30">
        <v>751</v>
      </c>
      <c r="G18" s="30">
        <v>828</v>
      </c>
      <c r="H18" s="30">
        <v>807</v>
      </c>
      <c r="I18" s="30">
        <v>803</v>
      </c>
      <c r="J18" s="30">
        <v>626</v>
      </c>
      <c r="K18" s="15">
        <v>770</v>
      </c>
      <c r="L18" s="15">
        <v>682</v>
      </c>
      <c r="M18" s="15">
        <v>797</v>
      </c>
      <c r="N18" s="39">
        <v>794</v>
      </c>
      <c r="O18" s="7" t="s">
        <v>11</v>
      </c>
    </row>
    <row r="19" spans="1:15" ht="15.75" x14ac:dyDescent="0.2">
      <c r="A19" s="37"/>
      <c r="B19" s="42" t="s">
        <v>18</v>
      </c>
      <c r="C19" s="43"/>
      <c r="D19" s="43"/>
      <c r="E19" s="43"/>
      <c r="F19" s="43"/>
      <c r="G19" s="43"/>
      <c r="H19" s="43"/>
      <c r="I19" s="43"/>
      <c r="J19" s="43"/>
      <c r="K19" s="43"/>
      <c r="L19" s="11"/>
      <c r="M19" s="11"/>
      <c r="N19" s="40"/>
      <c r="O19" s="2"/>
    </row>
    <row r="20" spans="1:15" ht="24" x14ac:dyDescent="0.2">
      <c r="A20" s="34" t="s">
        <v>1</v>
      </c>
      <c r="B20" s="26">
        <v>8805</v>
      </c>
      <c r="C20" s="17">
        <v>8873</v>
      </c>
      <c r="D20" s="17">
        <v>8937</v>
      </c>
      <c r="E20" s="17">
        <v>8516</v>
      </c>
      <c r="F20" s="17">
        <v>9086</v>
      </c>
      <c r="G20" s="17">
        <v>8409</v>
      </c>
      <c r="H20" s="17">
        <v>8150</v>
      </c>
      <c r="I20" s="17">
        <v>8442</v>
      </c>
      <c r="J20" s="17">
        <v>7374</v>
      </c>
      <c r="K20" s="16">
        <f>SUM(K21:K22)</f>
        <v>7737</v>
      </c>
      <c r="L20" s="16">
        <f>SUM(L21:L22)</f>
        <v>8416</v>
      </c>
      <c r="M20" s="16">
        <f>SUM(M21:M22)</f>
        <v>9139</v>
      </c>
      <c r="N20" s="16">
        <f>SUM(N21:N22)</f>
        <v>9457</v>
      </c>
      <c r="O20" s="6" t="s">
        <v>2</v>
      </c>
    </row>
    <row r="21" spans="1:15" x14ac:dyDescent="0.2">
      <c r="A21" s="35" t="s">
        <v>3</v>
      </c>
      <c r="B21" s="27">
        <v>8778</v>
      </c>
      <c r="C21" s="18">
        <v>8832</v>
      </c>
      <c r="D21" s="18">
        <v>8914</v>
      </c>
      <c r="E21" s="18">
        <v>8496</v>
      </c>
      <c r="F21" s="18">
        <v>9060</v>
      </c>
      <c r="G21" s="18">
        <v>8385</v>
      </c>
      <c r="H21" s="18">
        <v>8121</v>
      </c>
      <c r="I21" s="18">
        <v>8394</v>
      </c>
      <c r="J21" s="18">
        <v>7347</v>
      </c>
      <c r="K21" s="15">
        <v>7704</v>
      </c>
      <c r="L21" s="15">
        <v>8396</v>
      </c>
      <c r="M21" s="15">
        <v>9128</v>
      </c>
      <c r="N21" s="39">
        <v>9449</v>
      </c>
      <c r="O21" s="7" t="s">
        <v>12</v>
      </c>
    </row>
    <row r="22" spans="1:15" x14ac:dyDescent="0.2">
      <c r="A22" s="35" t="s">
        <v>31</v>
      </c>
      <c r="B22" s="28">
        <v>27</v>
      </c>
      <c r="C22" s="30">
        <v>41</v>
      </c>
      <c r="D22" s="30">
        <v>23</v>
      </c>
      <c r="E22" s="30">
        <v>20</v>
      </c>
      <c r="F22" s="30">
        <v>26</v>
      </c>
      <c r="G22" s="30">
        <v>24</v>
      </c>
      <c r="H22" s="30">
        <v>29</v>
      </c>
      <c r="I22" s="30">
        <v>48</v>
      </c>
      <c r="J22" s="30">
        <v>27</v>
      </c>
      <c r="K22" s="15">
        <v>33</v>
      </c>
      <c r="L22" s="15">
        <v>20</v>
      </c>
      <c r="M22" s="15">
        <v>11</v>
      </c>
      <c r="N22" s="39">
        <v>8</v>
      </c>
      <c r="O22" s="7" t="s">
        <v>13</v>
      </c>
    </row>
    <row r="23" spans="1:15" ht="15.75" x14ac:dyDescent="0.2">
      <c r="A23" s="37"/>
      <c r="B23" s="42" t="s">
        <v>20</v>
      </c>
      <c r="C23" s="43"/>
      <c r="D23" s="43"/>
      <c r="E23" s="43"/>
      <c r="F23" s="43"/>
      <c r="G23" s="43"/>
      <c r="H23" s="43"/>
      <c r="I23" s="43"/>
      <c r="J23" s="43"/>
      <c r="K23" s="43"/>
      <c r="L23" s="11"/>
      <c r="M23" s="11"/>
      <c r="N23" s="40"/>
      <c r="O23" s="2"/>
    </row>
    <row r="24" spans="1:15" ht="24" x14ac:dyDescent="0.2">
      <c r="A24" s="34" t="s">
        <v>1</v>
      </c>
      <c r="B24" s="26">
        <v>8345</v>
      </c>
      <c r="C24" s="17">
        <v>7020</v>
      </c>
      <c r="D24" s="17">
        <v>6704</v>
      </c>
      <c r="E24" s="17">
        <v>7714</v>
      </c>
      <c r="F24" s="17">
        <v>10644</v>
      </c>
      <c r="G24" s="17">
        <v>14187</v>
      </c>
      <c r="H24" s="17">
        <v>14381</v>
      </c>
      <c r="I24" s="17">
        <v>12486</v>
      </c>
      <c r="J24" s="17">
        <v>16037</v>
      </c>
      <c r="K24" s="16">
        <f>SUM(K25:K26)</f>
        <v>12985</v>
      </c>
      <c r="L24" s="16">
        <f>SUM(L25:L26)</f>
        <v>13528</v>
      </c>
      <c r="M24" s="16">
        <f>SUM(M25:M26)</f>
        <v>16876</v>
      </c>
      <c r="N24" s="16">
        <f>SUM(N25:N26)</f>
        <v>15126</v>
      </c>
      <c r="O24" s="6" t="s">
        <v>2</v>
      </c>
    </row>
    <row r="25" spans="1:15" x14ac:dyDescent="0.2">
      <c r="A25" s="35" t="s">
        <v>16</v>
      </c>
      <c r="B25" s="27">
        <v>1254</v>
      </c>
      <c r="C25" s="30">
        <v>721</v>
      </c>
      <c r="D25" s="18">
        <v>1008</v>
      </c>
      <c r="E25" s="30">
        <v>626</v>
      </c>
      <c r="F25" s="30">
        <v>719</v>
      </c>
      <c r="G25" s="30">
        <v>717</v>
      </c>
      <c r="H25" s="30">
        <v>570</v>
      </c>
      <c r="I25" s="18">
        <v>1091</v>
      </c>
      <c r="J25" s="30">
        <v>658</v>
      </c>
      <c r="K25" s="18">
        <v>647</v>
      </c>
      <c r="L25" s="18">
        <v>697</v>
      </c>
      <c r="M25" s="18">
        <v>658</v>
      </c>
      <c r="N25" s="41">
        <v>554</v>
      </c>
      <c r="O25" s="7" t="s">
        <v>14</v>
      </c>
    </row>
    <row r="26" spans="1:15" x14ac:dyDescent="0.2">
      <c r="A26" s="35" t="s">
        <v>32</v>
      </c>
      <c r="B26" s="27">
        <v>7091</v>
      </c>
      <c r="C26" s="18">
        <v>6299</v>
      </c>
      <c r="D26" s="18">
        <v>5696</v>
      </c>
      <c r="E26" s="18">
        <v>7088</v>
      </c>
      <c r="F26" s="18">
        <v>9925</v>
      </c>
      <c r="G26" s="18">
        <v>13470</v>
      </c>
      <c r="H26" s="18">
        <v>13811</v>
      </c>
      <c r="I26" s="18">
        <v>11395</v>
      </c>
      <c r="J26" s="18">
        <v>15379</v>
      </c>
      <c r="K26" s="18">
        <v>12338</v>
      </c>
      <c r="L26" s="18">
        <v>12831</v>
      </c>
      <c r="M26" s="18">
        <v>16218</v>
      </c>
      <c r="N26" s="41">
        <v>14572</v>
      </c>
      <c r="O26" s="7" t="s">
        <v>15</v>
      </c>
    </row>
    <row r="27" spans="1:15" ht="15.75" x14ac:dyDescent="0.2">
      <c r="A27" s="37"/>
      <c r="B27" s="42" t="s">
        <v>23</v>
      </c>
      <c r="C27" s="43"/>
      <c r="D27" s="43"/>
      <c r="E27" s="43"/>
      <c r="F27" s="43"/>
      <c r="G27" s="43"/>
      <c r="H27" s="43"/>
      <c r="I27" s="43"/>
      <c r="J27" s="43"/>
      <c r="K27" s="43"/>
      <c r="L27" s="11"/>
      <c r="M27" s="11"/>
      <c r="N27" s="40"/>
      <c r="O27" s="2"/>
    </row>
    <row r="28" spans="1:15" ht="24.75" thickBot="1" x14ac:dyDescent="0.25">
      <c r="A28" s="38" t="s">
        <v>1</v>
      </c>
      <c r="B28" s="32">
        <v>6735</v>
      </c>
      <c r="C28" s="10">
        <v>6671</v>
      </c>
      <c r="D28" s="10">
        <v>6565</v>
      </c>
      <c r="E28" s="10">
        <v>6894</v>
      </c>
      <c r="F28" s="10">
        <v>6321</v>
      </c>
      <c r="G28" s="10">
        <v>7315</v>
      </c>
      <c r="H28" s="10">
        <v>7496</v>
      </c>
      <c r="I28" s="10">
        <v>7094</v>
      </c>
      <c r="J28" s="10">
        <v>7633</v>
      </c>
      <c r="K28" s="19">
        <v>5994</v>
      </c>
      <c r="L28" s="19">
        <v>6064</v>
      </c>
      <c r="M28" s="19">
        <v>6291</v>
      </c>
      <c r="N28" s="19">
        <v>6302</v>
      </c>
      <c r="O28" s="8" t="s">
        <v>2</v>
      </c>
    </row>
  </sheetData>
  <mergeCells count="6">
    <mergeCell ref="B27:K27"/>
    <mergeCell ref="B4:K4"/>
    <mergeCell ref="B9:K9"/>
    <mergeCell ref="B15:K15"/>
    <mergeCell ref="B19:K19"/>
    <mergeCell ref="B23:K2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גיליון3</vt:lpstr>
      <vt:lpstr>גיליון3!Title_13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אורית קוגמן הררי</dc:creator>
  <cp:keywords/>
  <dc:description/>
  <cp:lastModifiedBy>איסרא אקעיק</cp:lastModifiedBy>
  <dcterms:created xsi:type="dcterms:W3CDTF">2025-11-25T14:39:17Z</dcterms:created>
  <dcterms:modified xsi:type="dcterms:W3CDTF">2025-12-23T11:58:00Z</dcterms:modified>
  <cp:category/>
</cp:coreProperties>
</file>