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t.dom\Tahazusers$\shirama\Desktop\"/>
    </mc:Choice>
  </mc:AlternateContent>
  <bookViews>
    <workbookView xWindow="0" yWindow="0" windowWidth="2880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</calcChain>
</file>

<file path=xl/sharedStrings.xml><?xml version="1.0" encoding="utf-8"?>
<sst xmlns="http://schemas.openxmlformats.org/spreadsheetml/2006/main" count="33" uniqueCount="26">
  <si>
    <t>מפעיל</t>
  </si>
  <si>
    <t>אגד</t>
  </si>
  <si>
    <t>אגד תעבורה</t>
  </si>
  <si>
    <t>אלקטרה אפיקים</t>
  </si>
  <si>
    <t>גי.בי.טורס</t>
  </si>
  <si>
    <t>גלים</t>
  </si>
  <si>
    <t>דן</t>
  </si>
  <si>
    <t>דן באר שבע</t>
  </si>
  <si>
    <t>דן בדרום</t>
  </si>
  <si>
    <t>דן צפון</t>
  </si>
  <si>
    <t>מטרופולין</t>
  </si>
  <si>
    <t>נסיעות ותיירות</t>
  </si>
  <si>
    <t>נתיב אקספרס</t>
  </si>
  <si>
    <t>סופרבוס</t>
  </si>
  <si>
    <t>קווים</t>
  </si>
  <si>
    <t>ש.א.מ</t>
  </si>
  <si>
    <t>סכום כולל</t>
  </si>
  <si>
    <t>מועצה אזורית אילות</t>
  </si>
  <si>
    <t>מועצה אזורית גולן</t>
  </si>
  <si>
    <t>סכום כולל למפעיל</t>
  </si>
  <si>
    <t>החודשים בהם נקנס המפעיל</t>
  </si>
  <si>
    <t>דצמבר 2021, ינואר 2022</t>
  </si>
  <si>
    <t>יולי 2021, אוגוסט 2021</t>
  </si>
  <si>
    <t>כמות הממצאים שנקנסו</t>
  </si>
  <si>
    <t>סך הקנסות לממצאי הכריזה לחודש - חציון 2 2021 - חציון 2 2022</t>
  </si>
  <si>
    <t xml:space="preserve">אי סיוע לבעל מוגבלות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</si>
</sst>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₪&quot;\ #,##0"/>
  </numFmts>
  <fonts count="4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7" fontId="0" fillId="2" borderId="4" xfId="0" applyNumberFormat="1" applyFill="1" applyBorder="1" applyAlignment="1">
      <alignment horizontal="center" vertical="center"/>
    </xf>
    <xf numFmtId="17" fontId="0" fillId="2" borderId="5" xfId="0" applyNumberFormat="1" applyFill="1" applyBorder="1" applyAlignment="1">
      <alignment horizontal="center" vertical="center"/>
    </xf>
    <xf numFmtId="17" fontId="1" fillId="2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" fontId="0" fillId="0" borderId="4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7">
    <dxf>
      <numFmt numFmtId="164" formatCode="&quot;₪&quot;\ 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26:D31" totalsRowShown="0" headerRowDxfId="6" dataDxfId="4" headerRowBorderDxfId="5">
  <tableColumns count="4">
    <tableColumn id="1" name="מפעיל" dataDxfId="3"/>
    <tableColumn id="2" name="החודשים בהם נקנס המפעיל" dataDxfId="2"/>
    <tableColumn id="4" name="כמות הממצאים שנקנסו" dataDxfId="1"/>
    <tableColumn id="3" name="סכום כולל למפעיל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"/>
  <sheetViews>
    <sheetView rightToLeft="1" tabSelected="1" workbookViewId="0">
      <selection activeCell="C12" sqref="C12"/>
    </sheetView>
  </sheetViews>
  <sheetFormatPr defaultRowHeight="15" x14ac:dyDescent="0.25"/>
  <cols>
    <col min="1" max="1" width="19.140625" style="1" bestFit="1" customWidth="1"/>
    <col min="2" max="2" width="26.140625" style="1" customWidth="1"/>
    <col min="3" max="3" width="20.5703125" style="1" bestFit="1" customWidth="1"/>
    <col min="4" max="14" width="15" style="1" customWidth="1"/>
    <col min="15" max="16384" width="9.140625" style="1"/>
  </cols>
  <sheetData>
    <row r="2" spans="1:14" ht="15.75" customHeight="1" x14ac:dyDescent="0.25">
      <c r="A2" s="2"/>
      <c r="B2" s="20" t="s">
        <v>24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5.75" thickBot="1" x14ac:dyDescent="0.3">
      <c r="A3" s="3" t="s">
        <v>0</v>
      </c>
      <c r="B3" s="7">
        <v>44378</v>
      </c>
      <c r="C3" s="8">
        <v>44409</v>
      </c>
      <c r="D3" s="8">
        <v>44440</v>
      </c>
      <c r="E3" s="8">
        <v>44470</v>
      </c>
      <c r="F3" s="8">
        <v>44501</v>
      </c>
      <c r="G3" s="8">
        <v>44531</v>
      </c>
      <c r="H3" s="8">
        <v>44562</v>
      </c>
      <c r="I3" s="8">
        <v>44593</v>
      </c>
      <c r="J3" s="8">
        <v>44621</v>
      </c>
      <c r="K3" s="8">
        <v>44652</v>
      </c>
      <c r="L3" s="8">
        <v>44682</v>
      </c>
      <c r="M3" s="8">
        <v>44713</v>
      </c>
      <c r="N3" s="9" t="s">
        <v>19</v>
      </c>
    </row>
    <row r="4" spans="1:14" x14ac:dyDescent="0.25">
      <c r="A4" s="4" t="s">
        <v>1</v>
      </c>
      <c r="B4" s="12">
        <v>104000</v>
      </c>
      <c r="C4" s="12">
        <v>159000</v>
      </c>
      <c r="D4" s="12">
        <v>70000</v>
      </c>
      <c r="E4" s="12">
        <v>113000</v>
      </c>
      <c r="F4" s="12">
        <v>99000</v>
      </c>
      <c r="G4" s="12">
        <v>62000</v>
      </c>
      <c r="H4" s="12">
        <v>45000</v>
      </c>
      <c r="I4" s="12">
        <v>76000</v>
      </c>
      <c r="J4" s="12">
        <v>61000</v>
      </c>
      <c r="K4" s="12">
        <v>62000</v>
      </c>
      <c r="L4" s="12">
        <v>57000</v>
      </c>
      <c r="M4" s="12">
        <v>45000</v>
      </c>
      <c r="N4" s="12">
        <f t="shared" ref="N4:N20" si="0">M4+L4+K4+J4+I4+H4+G4+F4+E4+D4+C4+B4</f>
        <v>953000</v>
      </c>
    </row>
    <row r="5" spans="1:14" x14ac:dyDescent="0.25">
      <c r="A5" s="4" t="s">
        <v>2</v>
      </c>
      <c r="B5" s="11">
        <v>26000</v>
      </c>
      <c r="C5" s="11">
        <v>48000</v>
      </c>
      <c r="D5" s="11">
        <v>21000</v>
      </c>
      <c r="E5" s="11">
        <v>27000</v>
      </c>
      <c r="F5" s="11">
        <v>46000</v>
      </c>
      <c r="G5" s="11">
        <v>26000</v>
      </c>
      <c r="H5" s="11">
        <v>19000</v>
      </c>
      <c r="I5" s="11">
        <v>43000</v>
      </c>
      <c r="J5" s="11">
        <v>45000</v>
      </c>
      <c r="K5" s="11">
        <v>35000</v>
      </c>
      <c r="L5" s="11">
        <v>35000</v>
      </c>
      <c r="M5" s="11">
        <v>16000</v>
      </c>
      <c r="N5" s="12">
        <f t="shared" si="0"/>
        <v>387000</v>
      </c>
    </row>
    <row r="6" spans="1:14" x14ac:dyDescent="0.25">
      <c r="A6" s="4" t="s">
        <v>3</v>
      </c>
      <c r="B6" s="11">
        <v>46000</v>
      </c>
      <c r="C6" s="11">
        <v>85000</v>
      </c>
      <c r="D6" s="11">
        <v>42000</v>
      </c>
      <c r="E6" s="11">
        <v>63000</v>
      </c>
      <c r="F6" s="11">
        <v>41000</v>
      </c>
      <c r="G6" s="11">
        <v>21000</v>
      </c>
      <c r="H6" s="11">
        <v>9000</v>
      </c>
      <c r="I6" s="11">
        <v>19000</v>
      </c>
      <c r="J6" s="11">
        <v>20000</v>
      </c>
      <c r="K6" s="11">
        <v>17000</v>
      </c>
      <c r="L6" s="11">
        <v>14000</v>
      </c>
      <c r="M6" s="11">
        <v>15000</v>
      </c>
      <c r="N6" s="12">
        <f t="shared" si="0"/>
        <v>392000</v>
      </c>
    </row>
    <row r="7" spans="1:14" x14ac:dyDescent="0.25">
      <c r="A7" s="4" t="s">
        <v>4</v>
      </c>
      <c r="B7" s="11">
        <v>3000</v>
      </c>
      <c r="C7" s="11">
        <v>6000</v>
      </c>
      <c r="D7" s="11">
        <v>1000</v>
      </c>
      <c r="E7" s="11">
        <v>4000</v>
      </c>
      <c r="F7" s="11">
        <v>0</v>
      </c>
      <c r="G7" s="11">
        <v>0</v>
      </c>
      <c r="H7" s="11">
        <v>2000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2">
        <f t="shared" si="0"/>
        <v>16000</v>
      </c>
    </row>
    <row r="8" spans="1:14" x14ac:dyDescent="0.25">
      <c r="A8" s="4" t="s">
        <v>5</v>
      </c>
      <c r="B8" s="11">
        <v>5000</v>
      </c>
      <c r="C8" s="11">
        <v>5000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2">
        <f t="shared" si="0"/>
        <v>10000</v>
      </c>
    </row>
    <row r="9" spans="1:14" x14ac:dyDescent="0.25">
      <c r="A9" s="4" t="s">
        <v>6</v>
      </c>
      <c r="B9" s="11">
        <v>132000</v>
      </c>
      <c r="C9" s="11">
        <v>137000</v>
      </c>
      <c r="D9" s="11">
        <v>60000</v>
      </c>
      <c r="E9" s="11">
        <v>74000</v>
      </c>
      <c r="F9" s="11">
        <v>75000</v>
      </c>
      <c r="G9" s="11">
        <v>56000</v>
      </c>
      <c r="H9" s="11">
        <v>50000</v>
      </c>
      <c r="I9" s="11">
        <v>58000</v>
      </c>
      <c r="J9" s="11">
        <v>38000</v>
      </c>
      <c r="K9" s="11">
        <v>55000</v>
      </c>
      <c r="L9" s="11">
        <v>56000</v>
      </c>
      <c r="M9" s="11">
        <v>33000</v>
      </c>
      <c r="N9" s="12">
        <f t="shared" si="0"/>
        <v>824000</v>
      </c>
    </row>
    <row r="10" spans="1:14" x14ac:dyDescent="0.25">
      <c r="A10" s="4" t="s">
        <v>7</v>
      </c>
      <c r="B10" s="11">
        <v>24000</v>
      </c>
      <c r="C10" s="11">
        <v>28000</v>
      </c>
      <c r="D10" s="11">
        <v>13000</v>
      </c>
      <c r="E10" s="11">
        <v>19000</v>
      </c>
      <c r="F10" s="11">
        <v>11000</v>
      </c>
      <c r="G10" s="11">
        <v>22000</v>
      </c>
      <c r="H10" s="11">
        <v>15000</v>
      </c>
      <c r="I10" s="11">
        <v>22000</v>
      </c>
      <c r="J10" s="11">
        <v>10000</v>
      </c>
      <c r="K10" s="11">
        <v>6000</v>
      </c>
      <c r="L10" s="11">
        <v>12000</v>
      </c>
      <c r="M10" s="11">
        <v>4000</v>
      </c>
      <c r="N10" s="12">
        <f t="shared" si="0"/>
        <v>186000</v>
      </c>
    </row>
    <row r="11" spans="1:14" x14ac:dyDescent="0.25">
      <c r="A11" s="4" t="s">
        <v>8</v>
      </c>
      <c r="B11" s="11">
        <v>48000</v>
      </c>
      <c r="C11" s="11">
        <v>44000</v>
      </c>
      <c r="D11" s="11">
        <v>41000</v>
      </c>
      <c r="E11" s="11">
        <v>36000</v>
      </c>
      <c r="F11" s="11">
        <v>40000</v>
      </c>
      <c r="G11" s="11">
        <v>34000</v>
      </c>
      <c r="H11" s="11">
        <v>30000</v>
      </c>
      <c r="I11" s="11">
        <v>29000</v>
      </c>
      <c r="J11" s="11">
        <v>27000</v>
      </c>
      <c r="K11" s="11">
        <v>26000</v>
      </c>
      <c r="L11" s="11">
        <v>15000</v>
      </c>
      <c r="M11" s="11">
        <v>27000</v>
      </c>
      <c r="N11" s="12">
        <f t="shared" si="0"/>
        <v>397000</v>
      </c>
    </row>
    <row r="12" spans="1:14" x14ac:dyDescent="0.25">
      <c r="A12" s="4" t="s">
        <v>9</v>
      </c>
      <c r="B12" s="11">
        <v>7000</v>
      </c>
      <c r="C12" s="11">
        <v>16000</v>
      </c>
      <c r="D12" s="11">
        <v>1000</v>
      </c>
      <c r="E12" s="11">
        <v>14000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2">
        <f t="shared" si="0"/>
        <v>38000</v>
      </c>
    </row>
    <row r="13" spans="1:14" x14ac:dyDescent="0.25">
      <c r="A13" s="4" t="s">
        <v>17</v>
      </c>
      <c r="B13" s="11">
        <v>0</v>
      </c>
      <c r="C13" s="11">
        <v>1000</v>
      </c>
      <c r="D13" s="11">
        <v>1000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2">
        <f t="shared" si="0"/>
        <v>2000</v>
      </c>
    </row>
    <row r="14" spans="1:14" x14ac:dyDescent="0.25">
      <c r="A14" s="4" t="s">
        <v>18</v>
      </c>
      <c r="B14" s="11">
        <v>0</v>
      </c>
      <c r="C14" s="11">
        <v>1000</v>
      </c>
      <c r="D14" s="11">
        <v>0</v>
      </c>
      <c r="E14" s="11">
        <v>0</v>
      </c>
      <c r="F14" s="11">
        <v>0</v>
      </c>
      <c r="G14" s="11">
        <v>1000</v>
      </c>
      <c r="H14" s="11">
        <v>0</v>
      </c>
      <c r="I14" s="11">
        <v>2000</v>
      </c>
      <c r="J14" s="11">
        <v>1000</v>
      </c>
      <c r="K14" s="11">
        <v>0</v>
      </c>
      <c r="L14" s="11">
        <v>0</v>
      </c>
      <c r="M14" s="11">
        <v>0</v>
      </c>
      <c r="N14" s="12">
        <f t="shared" si="0"/>
        <v>5000</v>
      </c>
    </row>
    <row r="15" spans="1:14" x14ac:dyDescent="0.25">
      <c r="A15" s="4" t="s">
        <v>10</v>
      </c>
      <c r="B15" s="11">
        <v>81000</v>
      </c>
      <c r="C15" s="11">
        <v>75000</v>
      </c>
      <c r="D15" s="11">
        <v>45000</v>
      </c>
      <c r="E15" s="11">
        <v>53000</v>
      </c>
      <c r="F15" s="11">
        <v>53000</v>
      </c>
      <c r="G15" s="11">
        <v>48000</v>
      </c>
      <c r="H15" s="11">
        <v>1000</v>
      </c>
      <c r="I15" s="11">
        <v>78000</v>
      </c>
      <c r="J15" s="11">
        <v>61000</v>
      </c>
      <c r="K15" s="11">
        <v>62000</v>
      </c>
      <c r="L15" s="11">
        <v>55000</v>
      </c>
      <c r="M15" s="11">
        <v>52000</v>
      </c>
      <c r="N15" s="12">
        <f t="shared" si="0"/>
        <v>664000</v>
      </c>
    </row>
    <row r="16" spans="1:14" x14ac:dyDescent="0.25">
      <c r="A16" s="4" t="s">
        <v>11</v>
      </c>
      <c r="B16" s="11">
        <v>2000</v>
      </c>
      <c r="C16" s="11">
        <v>16000</v>
      </c>
      <c r="D16" s="11">
        <v>6000</v>
      </c>
      <c r="E16" s="11">
        <v>14000</v>
      </c>
      <c r="F16" s="11">
        <v>9000</v>
      </c>
      <c r="G16" s="11">
        <v>2000</v>
      </c>
      <c r="H16" s="11">
        <v>39000</v>
      </c>
      <c r="I16" s="11">
        <v>4000</v>
      </c>
      <c r="J16" s="11">
        <v>6000</v>
      </c>
      <c r="K16" s="11">
        <v>5000</v>
      </c>
      <c r="L16" s="11">
        <v>5000</v>
      </c>
      <c r="M16" s="11">
        <v>2000</v>
      </c>
      <c r="N16" s="12">
        <f t="shared" si="0"/>
        <v>110000</v>
      </c>
    </row>
    <row r="17" spans="1:14" x14ac:dyDescent="0.25">
      <c r="A17" s="4" t="s">
        <v>12</v>
      </c>
      <c r="B17" s="11">
        <v>12000</v>
      </c>
      <c r="C17" s="11">
        <v>27000</v>
      </c>
      <c r="D17" s="11">
        <v>15000</v>
      </c>
      <c r="E17" s="11">
        <v>26000</v>
      </c>
      <c r="F17" s="11">
        <v>16000</v>
      </c>
      <c r="G17" s="11">
        <v>9000</v>
      </c>
      <c r="H17" s="11">
        <v>4000</v>
      </c>
      <c r="I17" s="11">
        <v>16000</v>
      </c>
      <c r="J17" s="11">
        <v>23000</v>
      </c>
      <c r="K17" s="11">
        <v>17000</v>
      </c>
      <c r="L17" s="11">
        <v>11000</v>
      </c>
      <c r="M17" s="11">
        <v>7000</v>
      </c>
      <c r="N17" s="12">
        <f t="shared" si="0"/>
        <v>183000</v>
      </c>
    </row>
    <row r="18" spans="1:14" x14ac:dyDescent="0.25">
      <c r="A18" s="4" t="s">
        <v>13</v>
      </c>
      <c r="B18" s="11">
        <v>79000</v>
      </c>
      <c r="C18" s="11">
        <v>112000</v>
      </c>
      <c r="D18" s="11">
        <v>53000</v>
      </c>
      <c r="E18" s="11">
        <v>77000</v>
      </c>
      <c r="F18" s="11">
        <v>62000</v>
      </c>
      <c r="G18" s="11">
        <v>61000</v>
      </c>
      <c r="H18" s="11">
        <v>13000</v>
      </c>
      <c r="I18" s="11">
        <v>47000</v>
      </c>
      <c r="J18" s="11">
        <v>55000</v>
      </c>
      <c r="K18" s="11">
        <v>34000</v>
      </c>
      <c r="L18" s="11">
        <v>32000</v>
      </c>
      <c r="M18" s="11">
        <v>30000</v>
      </c>
      <c r="N18" s="12">
        <f t="shared" si="0"/>
        <v>655000</v>
      </c>
    </row>
    <row r="19" spans="1:14" x14ac:dyDescent="0.25">
      <c r="A19" s="4" t="s">
        <v>14</v>
      </c>
      <c r="B19" s="11">
        <v>65000</v>
      </c>
      <c r="C19" s="11">
        <v>99000</v>
      </c>
      <c r="D19" s="11">
        <v>48000</v>
      </c>
      <c r="E19" s="11">
        <v>76000</v>
      </c>
      <c r="F19" s="11">
        <v>71000</v>
      </c>
      <c r="G19" s="11">
        <v>72000</v>
      </c>
      <c r="H19" s="11">
        <v>26000</v>
      </c>
      <c r="I19" s="11">
        <v>89000</v>
      </c>
      <c r="J19" s="11">
        <v>104000</v>
      </c>
      <c r="K19" s="11">
        <v>69000</v>
      </c>
      <c r="L19" s="11">
        <v>56000</v>
      </c>
      <c r="M19" s="11">
        <v>52000</v>
      </c>
      <c r="N19" s="12">
        <f t="shared" si="0"/>
        <v>827000</v>
      </c>
    </row>
    <row r="20" spans="1:14" ht="15.75" thickBot="1" x14ac:dyDescent="0.3">
      <c r="A20" s="5" t="s">
        <v>15</v>
      </c>
      <c r="B20" s="15">
        <v>7000</v>
      </c>
      <c r="C20" s="15">
        <v>12000</v>
      </c>
      <c r="D20" s="15">
        <v>4000</v>
      </c>
      <c r="E20" s="15">
        <v>6000</v>
      </c>
      <c r="F20" s="15">
        <v>6000</v>
      </c>
      <c r="G20" s="15">
        <v>5000</v>
      </c>
      <c r="H20" s="15">
        <v>51000</v>
      </c>
      <c r="I20" s="15">
        <v>7000</v>
      </c>
      <c r="J20" s="15">
        <v>0</v>
      </c>
      <c r="K20" s="15">
        <v>1000</v>
      </c>
      <c r="L20" s="15">
        <v>0</v>
      </c>
      <c r="M20" s="15">
        <v>0</v>
      </c>
      <c r="N20" s="15">
        <f t="shared" si="0"/>
        <v>99000</v>
      </c>
    </row>
    <row r="21" spans="1:14" x14ac:dyDescent="0.25">
      <c r="A21" s="6" t="s">
        <v>16</v>
      </c>
      <c r="B21" s="12">
        <v>641000</v>
      </c>
      <c r="C21" s="12">
        <v>871000</v>
      </c>
      <c r="D21" s="12">
        <v>421000</v>
      </c>
      <c r="E21" s="12">
        <v>602000</v>
      </c>
      <c r="F21" s="12">
        <v>529000</v>
      </c>
      <c r="G21" s="12">
        <v>419000</v>
      </c>
      <c r="H21" s="12">
        <v>304000</v>
      </c>
      <c r="I21" s="12">
        <v>490000</v>
      </c>
      <c r="J21" s="12">
        <v>451000</v>
      </c>
      <c r="K21" s="12">
        <v>389000</v>
      </c>
      <c r="L21" s="12">
        <v>348000</v>
      </c>
      <c r="M21" s="12">
        <v>283000</v>
      </c>
      <c r="N21" s="12">
        <f>M21+L21+K21+J21+I21+H21+G21+F21+E21+D21+C21+B21</f>
        <v>5748000</v>
      </c>
    </row>
    <row r="25" spans="1:14" ht="15.75" x14ac:dyDescent="0.25">
      <c r="A25" s="22" t="s">
        <v>25</v>
      </c>
      <c r="B25" s="22"/>
      <c r="C25" s="22"/>
      <c r="D25" s="22"/>
    </row>
    <row r="26" spans="1:14" ht="15.75" thickBot="1" x14ac:dyDescent="0.3">
      <c r="A26" s="16" t="s">
        <v>0</v>
      </c>
      <c r="B26" s="16" t="s">
        <v>20</v>
      </c>
      <c r="C26" s="16" t="s">
        <v>23</v>
      </c>
      <c r="D26" s="16" t="s">
        <v>19</v>
      </c>
    </row>
    <row r="27" spans="1:14" x14ac:dyDescent="0.25">
      <c r="A27" s="2" t="s">
        <v>1</v>
      </c>
      <c r="B27" s="2" t="s">
        <v>21</v>
      </c>
      <c r="C27" s="17">
        <v>2</v>
      </c>
      <c r="D27" s="12">
        <v>20000</v>
      </c>
    </row>
    <row r="28" spans="1:14" x14ac:dyDescent="0.25">
      <c r="A28" s="10" t="s">
        <v>6</v>
      </c>
      <c r="B28" s="10" t="s">
        <v>22</v>
      </c>
      <c r="C28" s="18">
        <v>2</v>
      </c>
      <c r="D28" s="11">
        <v>20000</v>
      </c>
    </row>
    <row r="29" spans="1:14" x14ac:dyDescent="0.25">
      <c r="A29" s="10" t="s">
        <v>10</v>
      </c>
      <c r="B29" s="3">
        <v>44501</v>
      </c>
      <c r="C29" s="18">
        <v>1</v>
      </c>
      <c r="D29" s="11">
        <v>10000</v>
      </c>
    </row>
    <row r="30" spans="1:14" ht="15.75" thickBot="1" x14ac:dyDescent="0.3">
      <c r="A30" s="13" t="s">
        <v>12</v>
      </c>
      <c r="B30" s="14">
        <v>44593</v>
      </c>
      <c r="C30" s="19">
        <v>1</v>
      </c>
      <c r="D30" s="15">
        <v>10000</v>
      </c>
    </row>
    <row r="31" spans="1:14" x14ac:dyDescent="0.25">
      <c r="A31" s="2" t="s">
        <v>16</v>
      </c>
      <c r="B31" s="2"/>
      <c r="C31" s="17">
        <v>6</v>
      </c>
      <c r="D31" s="12">
        <f>SUM(D27:D30)</f>
        <v>60000</v>
      </c>
    </row>
  </sheetData>
  <mergeCells count="2">
    <mergeCell ref="B2:N2"/>
    <mergeCell ref="A25:D2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איילת שירם</dc:creator>
  <cp:lastModifiedBy>איילת שירם</cp:lastModifiedBy>
  <dcterms:created xsi:type="dcterms:W3CDTF">2022-08-25T07:32:25Z</dcterms:created>
  <dcterms:modified xsi:type="dcterms:W3CDTF">2022-08-25T10:52:48Z</dcterms:modified>
</cp:coreProperties>
</file>