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TT\Desktop\העלאת תשובות חופש מידע\"/>
    </mc:Choice>
  </mc:AlternateContent>
  <bookViews>
    <workbookView xWindow="0" yWindow="0" windowWidth="2940" windowHeight="0" activeTab="2"/>
  </bookViews>
  <sheets>
    <sheet name="שנת 2018" sheetId="1" r:id="rId1"/>
    <sheet name="שנת 2019" sheetId="2" r:id="rId2"/>
    <sheet name="שנת 20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6" i="3" l="1"/>
  <c r="N56" i="3"/>
  <c r="M56" i="3"/>
  <c r="L56" i="3"/>
  <c r="K56" i="3"/>
  <c r="J56" i="3"/>
  <c r="I56" i="3"/>
  <c r="H56" i="3"/>
  <c r="G56" i="3"/>
  <c r="F56" i="3"/>
  <c r="E56" i="3"/>
  <c r="D56" i="3"/>
  <c r="P56" i="3" s="1"/>
  <c r="P55" i="3"/>
  <c r="P54" i="3"/>
  <c r="P52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1" i="3"/>
  <c r="P20" i="3"/>
  <c r="P19" i="3"/>
  <c r="P17" i="3"/>
  <c r="P16" i="3"/>
  <c r="P15" i="3"/>
  <c r="P14" i="3"/>
  <c r="P13" i="3"/>
  <c r="P12" i="3"/>
  <c r="P11" i="3"/>
  <c r="P10" i="3"/>
  <c r="P9" i="3"/>
  <c r="P8" i="3"/>
  <c r="P7" i="3"/>
  <c r="P6" i="3"/>
  <c r="P4" i="3"/>
  <c r="P3" i="3"/>
  <c r="O56" i="2" l="1"/>
  <c r="N56" i="2"/>
  <c r="M56" i="2"/>
  <c r="L56" i="2"/>
  <c r="K56" i="2"/>
  <c r="J56" i="2"/>
  <c r="I56" i="2"/>
  <c r="H56" i="2"/>
  <c r="G56" i="2"/>
  <c r="P56" i="2" s="1"/>
  <c r="F56" i="2"/>
  <c r="E56" i="2"/>
  <c r="D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O57" i="1" l="1"/>
  <c r="N57" i="1"/>
  <c r="K57" i="1"/>
  <c r="J57" i="1"/>
  <c r="I57" i="1"/>
  <c r="H57" i="1"/>
  <c r="G57" i="1"/>
  <c r="F57" i="1"/>
  <c r="P57" i="1" s="1"/>
  <c r="E57" i="1"/>
  <c r="D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</calcChain>
</file>

<file path=xl/sharedStrings.xml><?xml version="1.0" encoding="utf-8"?>
<sst xmlns="http://schemas.openxmlformats.org/spreadsheetml/2006/main" count="509" uniqueCount="85">
  <si>
    <t>מחוז</t>
  </si>
  <si>
    <t>בית משפט</t>
  </si>
  <si>
    <t>יחידה</t>
  </si>
  <si>
    <t>ינואר</t>
  </si>
  <si>
    <t>פברואר</t>
  </si>
  <si>
    <t>מרץ</t>
  </si>
  <si>
    <t>אפריל</t>
  </si>
  <si>
    <t xml:space="preserve">מאי 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</si>
  <si>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</si>
  <si>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</si>
  <si>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</si>
  <si>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</si>
  <si>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</si>
  <si>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</si>
  <si>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</si>
  <si>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סה"כ</t>
  </si>
  <si>
    <t>אימגסטור</t>
  </si>
  <si>
    <t>הנהלה</t>
  </si>
  <si>
    <t>אימג'סטור</t>
  </si>
  <si>
    <t>ארכיב 2000</t>
  </si>
  <si>
    <t>ארכיברים</t>
  </si>
  <si>
    <t>ארכיב</t>
  </si>
  <si>
    <t>אגרון</t>
  </si>
  <si>
    <t>דרום</t>
  </si>
  <si>
    <t>אשדוד</t>
  </si>
  <si>
    <t>שלום</t>
  </si>
  <si>
    <t>אשקלון</t>
  </si>
  <si>
    <t>אילת</t>
  </si>
  <si>
    <t xml:space="preserve">דימונה </t>
  </si>
  <si>
    <t>היכל</t>
  </si>
  <si>
    <t>קריית גת</t>
  </si>
  <si>
    <t>ירושלים</t>
  </si>
  <si>
    <t>מכבים</t>
  </si>
  <si>
    <t>בה"ס בטחון</t>
  </si>
  <si>
    <t>חיפה</t>
  </si>
  <si>
    <t>חדרה</t>
  </si>
  <si>
    <t>משפחה</t>
  </si>
  <si>
    <t>שלום/מחוזי/היכל</t>
  </si>
  <si>
    <t>נהריה</t>
  </si>
  <si>
    <t>עכו</t>
  </si>
  <si>
    <t>קריות</t>
  </si>
  <si>
    <t xml:space="preserve">בית שמש </t>
  </si>
  <si>
    <t>עמ"ק</t>
  </si>
  <si>
    <t>תעבורה</t>
  </si>
  <si>
    <t>מחוזי</t>
  </si>
  <si>
    <t>חשין 6</t>
  </si>
  <si>
    <t>בקורת</t>
  </si>
  <si>
    <t>מרכז</t>
  </si>
  <si>
    <t>כ"ס</t>
  </si>
  <si>
    <t>משפחה+אזרחי</t>
  </si>
  <si>
    <t>כפר סבא</t>
  </si>
  <si>
    <t>שלום/פ</t>
  </si>
  <si>
    <t>לוד</t>
  </si>
  <si>
    <t xml:space="preserve">נתניה </t>
  </si>
  <si>
    <t>פתח תקווה</t>
  </si>
  <si>
    <t>ראשל"צ</t>
  </si>
  <si>
    <t>רחובות</t>
  </si>
  <si>
    <t>רמלה</t>
  </si>
  <si>
    <t>עבודה</t>
  </si>
  <si>
    <t>אזורי ירושלים</t>
  </si>
  <si>
    <t>ארצי ירושלים</t>
  </si>
  <si>
    <t>עליון</t>
  </si>
  <si>
    <t>צפון</t>
  </si>
  <si>
    <t>בית שאן</t>
  </si>
  <si>
    <t>טבריה</t>
  </si>
  <si>
    <t>נצרת</t>
  </si>
  <si>
    <t>עמ"ק כרמיאל</t>
  </si>
  <si>
    <t>עפולה</t>
  </si>
  <si>
    <t>צפת</t>
  </si>
  <si>
    <t>קריית שמונה</t>
  </si>
  <si>
    <t>תל אביב</t>
  </si>
  <si>
    <t>הרצליה</t>
  </si>
  <si>
    <t>שוקן</t>
  </si>
  <si>
    <t xml:space="preserve"> דפנה</t>
  </si>
  <si>
    <t>ויצמן 1</t>
  </si>
  <si>
    <t>סולד 1</t>
  </si>
  <si>
    <t>תל אביב עמ"ק</t>
  </si>
  <si>
    <t>מדיה מגנטית</t>
  </si>
  <si>
    <t>שאול המלך 39</t>
  </si>
  <si>
    <t>מסווג</t>
  </si>
  <si>
    <t>הלל יפה 13</t>
  </si>
  <si>
    <t>בת ים</t>
  </si>
  <si>
    <t>ניסנבוים 7</t>
  </si>
  <si>
    <t>אימגסטור *</t>
  </si>
  <si>
    <t>*שירותי סריקת מסמכים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</si>
</sst>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3" fontId="1" fillId="2" borderId="1" xfId="0" applyNumberFormat="1" applyFont="1" applyFill="1" applyBorder="1"/>
    <xf numFmtId="0" fontId="0" fillId="3" borderId="1" xfId="0" applyFill="1" applyBorder="1"/>
    <xf numFmtId="3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7"/>
  <sheetViews>
    <sheetView rightToLeft="1" workbookViewId="0">
      <selection activeCell="A3" sqref="A3:P57"/>
    </sheetView>
  </sheetViews>
  <sheetFormatPr defaultRowHeight="13.8" x14ac:dyDescent="0.25"/>
  <sheetData>
    <row r="3" spans="1:1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x14ac:dyDescent="0.25">
      <c r="A4" s="2" t="s">
        <v>16</v>
      </c>
      <c r="B4" s="2" t="s">
        <v>17</v>
      </c>
      <c r="C4" s="2" t="s">
        <v>18</v>
      </c>
      <c r="D4" s="3">
        <v>3060</v>
      </c>
      <c r="E4" s="3">
        <v>4200</v>
      </c>
      <c r="F4" s="3">
        <v>3000</v>
      </c>
      <c r="G4" s="3">
        <v>3960</v>
      </c>
      <c r="H4" s="3">
        <v>6000</v>
      </c>
      <c r="I4" s="3"/>
      <c r="J4" s="3"/>
      <c r="K4" s="3">
        <v>6000</v>
      </c>
      <c r="L4" s="3"/>
      <c r="M4" s="3">
        <v>10440</v>
      </c>
      <c r="N4" s="3">
        <v>1500</v>
      </c>
      <c r="O4" s="3">
        <v>5175</v>
      </c>
      <c r="P4" s="3">
        <f>SUM(D4:O4)</f>
        <v>43335</v>
      </c>
    </row>
    <row r="5" spans="1:16" x14ac:dyDescent="0.25">
      <c r="A5" s="2" t="s">
        <v>19</v>
      </c>
      <c r="B5" s="2"/>
      <c r="C5" s="2"/>
      <c r="D5" s="3">
        <v>6780</v>
      </c>
      <c r="E5" s="3">
        <v>6990</v>
      </c>
      <c r="F5" s="3"/>
      <c r="G5" s="3"/>
      <c r="H5" s="3">
        <v>5805</v>
      </c>
      <c r="I5" s="3">
        <v>8580</v>
      </c>
      <c r="J5" s="3"/>
      <c r="K5" s="3"/>
      <c r="L5" s="3"/>
      <c r="M5" s="3"/>
      <c r="N5" s="3"/>
      <c r="O5" s="3">
        <v>6180</v>
      </c>
      <c r="P5" s="3">
        <f t="shared" ref="P5:P56" si="0">SUM(D5:O5)</f>
        <v>34335</v>
      </c>
    </row>
    <row r="6" spans="1:16" x14ac:dyDescent="0.25">
      <c r="A6" s="2" t="s">
        <v>20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f t="shared" si="0"/>
        <v>0</v>
      </c>
    </row>
    <row r="7" spans="1:16" x14ac:dyDescent="0.25">
      <c r="A7" s="2" t="s">
        <v>21</v>
      </c>
      <c r="B7" s="2" t="s">
        <v>22</v>
      </c>
      <c r="C7" s="2"/>
      <c r="D7" s="3"/>
      <c r="E7" s="3"/>
      <c r="F7" s="3"/>
      <c r="G7" s="3">
        <v>3180</v>
      </c>
      <c r="H7" s="3"/>
      <c r="I7" s="3"/>
      <c r="J7" s="3"/>
      <c r="K7" s="3"/>
      <c r="L7" s="3"/>
      <c r="M7" s="3"/>
      <c r="N7" s="3"/>
      <c r="O7" s="3"/>
      <c r="P7" s="3">
        <f t="shared" si="0"/>
        <v>3180</v>
      </c>
    </row>
    <row r="8" spans="1:16" x14ac:dyDescent="0.25">
      <c r="A8" s="2" t="s">
        <v>23</v>
      </c>
      <c r="B8" s="2" t="s">
        <v>24</v>
      </c>
      <c r="C8" s="2" t="s">
        <v>25</v>
      </c>
      <c r="D8" s="3">
        <v>390</v>
      </c>
      <c r="E8" s="3">
        <v>405</v>
      </c>
      <c r="F8" s="3">
        <v>480</v>
      </c>
      <c r="G8" s="3">
        <v>240</v>
      </c>
      <c r="H8" s="3">
        <v>810</v>
      </c>
      <c r="I8" s="3">
        <v>855</v>
      </c>
      <c r="J8" s="3">
        <v>795</v>
      </c>
      <c r="K8" s="3">
        <v>825</v>
      </c>
      <c r="L8" s="3"/>
      <c r="M8" s="3">
        <v>480</v>
      </c>
      <c r="N8" s="3">
        <v>1485</v>
      </c>
      <c r="O8" s="3">
        <v>615</v>
      </c>
      <c r="P8" s="3">
        <f t="shared" si="0"/>
        <v>7380</v>
      </c>
    </row>
    <row r="9" spans="1:16" x14ac:dyDescent="0.25">
      <c r="A9" s="2" t="s">
        <v>23</v>
      </c>
      <c r="B9" s="2" t="s">
        <v>26</v>
      </c>
      <c r="C9" s="2" t="s">
        <v>25</v>
      </c>
      <c r="D9" s="3">
        <v>900</v>
      </c>
      <c r="E9" s="3">
        <v>660</v>
      </c>
      <c r="F9" s="3">
        <v>600</v>
      </c>
      <c r="G9" s="3">
        <v>570</v>
      </c>
      <c r="H9" s="3">
        <v>510</v>
      </c>
      <c r="I9" s="3">
        <v>510</v>
      </c>
      <c r="J9" s="3">
        <v>390</v>
      </c>
      <c r="K9" s="3">
        <v>810</v>
      </c>
      <c r="L9" s="3"/>
      <c r="M9" s="3">
        <v>600</v>
      </c>
      <c r="N9" s="3">
        <v>660</v>
      </c>
      <c r="O9" s="3">
        <v>300</v>
      </c>
      <c r="P9" s="3">
        <f t="shared" si="0"/>
        <v>6510</v>
      </c>
    </row>
    <row r="10" spans="1:16" x14ac:dyDescent="0.25">
      <c r="A10" s="2" t="s">
        <v>23</v>
      </c>
      <c r="B10" s="2" t="s">
        <v>27</v>
      </c>
      <c r="C10" s="2" t="s">
        <v>25</v>
      </c>
      <c r="D10" s="3">
        <v>360</v>
      </c>
      <c r="E10" s="3">
        <v>525</v>
      </c>
      <c r="F10" s="3"/>
      <c r="G10" s="3">
        <v>375</v>
      </c>
      <c r="H10" s="3">
        <v>480</v>
      </c>
      <c r="I10" s="3">
        <v>450</v>
      </c>
      <c r="J10" s="3">
        <v>2430</v>
      </c>
      <c r="K10" s="3">
        <v>525</v>
      </c>
      <c r="L10" s="3"/>
      <c r="M10" s="3">
        <v>375</v>
      </c>
      <c r="N10" s="3">
        <v>600</v>
      </c>
      <c r="O10" s="3">
        <v>810</v>
      </c>
      <c r="P10" s="3">
        <f t="shared" si="0"/>
        <v>6930</v>
      </c>
    </row>
    <row r="11" spans="1:16" x14ac:dyDescent="0.25">
      <c r="A11" s="2" t="s">
        <v>23</v>
      </c>
      <c r="B11" s="2" t="s">
        <v>28</v>
      </c>
      <c r="C11" s="2" t="s">
        <v>25</v>
      </c>
      <c r="D11" s="3">
        <v>30</v>
      </c>
      <c r="E11" s="3">
        <v>30</v>
      </c>
      <c r="F11" s="3">
        <v>30</v>
      </c>
      <c r="G11" s="3">
        <v>45</v>
      </c>
      <c r="H11" s="3">
        <v>30</v>
      </c>
      <c r="I11" s="3">
        <v>15</v>
      </c>
      <c r="J11" s="3">
        <v>30</v>
      </c>
      <c r="K11" s="3">
        <v>60</v>
      </c>
      <c r="L11" s="3"/>
      <c r="M11" s="3">
        <v>30</v>
      </c>
      <c r="N11" s="3">
        <v>15</v>
      </c>
      <c r="O11" s="3">
        <v>30</v>
      </c>
      <c r="P11" s="3">
        <f t="shared" si="0"/>
        <v>345</v>
      </c>
    </row>
    <row r="12" spans="1:16" x14ac:dyDescent="0.25">
      <c r="A12" s="2" t="s">
        <v>23</v>
      </c>
      <c r="B12" s="2" t="s">
        <v>23</v>
      </c>
      <c r="C12" s="2" t="s">
        <v>29</v>
      </c>
      <c r="D12" s="3">
        <v>3345</v>
      </c>
      <c r="E12" s="3">
        <v>3120</v>
      </c>
      <c r="F12" s="3">
        <v>4800</v>
      </c>
      <c r="G12" s="3">
        <v>5160</v>
      </c>
      <c r="H12" s="3">
        <v>3015</v>
      </c>
      <c r="I12" s="3">
        <v>4050</v>
      </c>
      <c r="J12" s="3">
        <v>3600</v>
      </c>
      <c r="K12" s="3">
        <v>3930</v>
      </c>
      <c r="L12" s="3"/>
      <c r="M12" s="3">
        <v>5595</v>
      </c>
      <c r="N12" s="3">
        <v>4080</v>
      </c>
      <c r="O12" s="3">
        <v>4155</v>
      </c>
      <c r="P12" s="3">
        <f t="shared" si="0"/>
        <v>44850</v>
      </c>
    </row>
    <row r="13" spans="1:16" x14ac:dyDescent="0.25">
      <c r="A13" s="2" t="s">
        <v>23</v>
      </c>
      <c r="B13" s="2" t="s">
        <v>30</v>
      </c>
      <c r="C13" s="2" t="s">
        <v>25</v>
      </c>
      <c r="D13" s="3"/>
      <c r="E13" s="3"/>
      <c r="F13" s="3"/>
      <c r="G13" s="3"/>
      <c r="H13" s="3"/>
      <c r="I13" s="3"/>
      <c r="J13" s="3"/>
      <c r="K13" s="3">
        <v>195</v>
      </c>
      <c r="L13" s="3"/>
      <c r="M13" s="3">
        <v>270</v>
      </c>
      <c r="N13" s="3">
        <v>225</v>
      </c>
      <c r="O13" s="3">
        <v>150</v>
      </c>
      <c r="P13" s="3">
        <f t="shared" si="0"/>
        <v>840</v>
      </c>
    </row>
    <row r="14" spans="1:16" x14ac:dyDescent="0.25">
      <c r="A14" s="2" t="s">
        <v>17</v>
      </c>
      <c r="B14" s="2" t="s">
        <v>17</v>
      </c>
      <c r="C14" s="2" t="s">
        <v>31</v>
      </c>
      <c r="D14" s="3">
        <v>705</v>
      </c>
      <c r="E14" s="3">
        <v>525</v>
      </c>
      <c r="F14" s="3">
        <v>510</v>
      </c>
      <c r="G14" s="3">
        <v>345</v>
      </c>
      <c r="H14" s="3">
        <v>855</v>
      </c>
      <c r="I14" s="3">
        <v>765</v>
      </c>
      <c r="J14" s="3">
        <v>630</v>
      </c>
      <c r="K14" s="3">
        <v>645</v>
      </c>
      <c r="L14" s="3"/>
      <c r="M14" s="3">
        <v>450</v>
      </c>
      <c r="N14" s="3">
        <v>555</v>
      </c>
      <c r="O14" s="3">
        <v>960</v>
      </c>
      <c r="P14" s="3">
        <f t="shared" si="0"/>
        <v>6945</v>
      </c>
    </row>
    <row r="15" spans="1:16" x14ac:dyDescent="0.25">
      <c r="A15" s="2" t="s">
        <v>17</v>
      </c>
      <c r="B15" s="2" t="s">
        <v>32</v>
      </c>
      <c r="C15" s="2" t="s">
        <v>33</v>
      </c>
      <c r="D15" s="3">
        <v>60</v>
      </c>
      <c r="E15" s="3"/>
      <c r="F15" s="3"/>
      <c r="G15" s="3"/>
      <c r="H15" s="3">
        <v>45</v>
      </c>
      <c r="I15" s="3"/>
      <c r="J15" s="3">
        <v>30</v>
      </c>
      <c r="K15" s="3">
        <v>60</v>
      </c>
      <c r="L15" s="3"/>
      <c r="M15" s="3"/>
      <c r="N15" s="3"/>
      <c r="O15" s="3"/>
      <c r="P15" s="3">
        <f t="shared" si="0"/>
        <v>195</v>
      </c>
    </row>
    <row r="16" spans="1:16" x14ac:dyDescent="0.25">
      <c r="A16" s="2" t="s">
        <v>34</v>
      </c>
      <c r="B16" s="2" t="s">
        <v>35</v>
      </c>
      <c r="C16" s="2" t="s">
        <v>25</v>
      </c>
      <c r="D16" s="3">
        <v>1995</v>
      </c>
      <c r="E16" s="3">
        <v>585</v>
      </c>
      <c r="F16" s="3">
        <v>435</v>
      </c>
      <c r="G16" s="3">
        <v>420</v>
      </c>
      <c r="H16" s="3">
        <v>525</v>
      </c>
      <c r="I16" s="3">
        <v>405</v>
      </c>
      <c r="J16" s="3">
        <v>480</v>
      </c>
      <c r="K16" s="3">
        <v>555</v>
      </c>
      <c r="L16" s="3"/>
      <c r="M16" s="3">
        <v>765</v>
      </c>
      <c r="N16" s="3">
        <v>390</v>
      </c>
      <c r="O16" s="3">
        <v>360</v>
      </c>
      <c r="P16" s="3">
        <f t="shared" si="0"/>
        <v>6915</v>
      </c>
    </row>
    <row r="17" spans="1:16" x14ac:dyDescent="0.25">
      <c r="A17" s="2" t="s">
        <v>34</v>
      </c>
      <c r="B17" s="2" t="s">
        <v>35</v>
      </c>
      <c r="C17" s="2" t="s">
        <v>36</v>
      </c>
      <c r="D17" s="3">
        <v>465</v>
      </c>
      <c r="E17" s="3">
        <v>195</v>
      </c>
      <c r="F17" s="3">
        <v>375</v>
      </c>
      <c r="G17" s="3">
        <v>75</v>
      </c>
      <c r="H17" s="3">
        <v>225</v>
      </c>
      <c r="I17" s="3">
        <v>120</v>
      </c>
      <c r="J17" s="3">
        <v>90</v>
      </c>
      <c r="K17" s="3">
        <v>120</v>
      </c>
      <c r="L17" s="3"/>
      <c r="M17" s="3">
        <v>45</v>
      </c>
      <c r="N17" s="3">
        <v>180</v>
      </c>
      <c r="O17" s="3">
        <v>105</v>
      </c>
      <c r="P17" s="3">
        <f t="shared" si="0"/>
        <v>1995</v>
      </c>
    </row>
    <row r="18" spans="1:16" x14ac:dyDescent="0.25">
      <c r="A18" s="2" t="s">
        <v>34</v>
      </c>
      <c r="B18" s="2" t="s">
        <v>34</v>
      </c>
      <c r="C18" s="2" t="s">
        <v>37</v>
      </c>
      <c r="D18" s="3">
        <v>5115</v>
      </c>
      <c r="E18" s="3">
        <v>6990</v>
      </c>
      <c r="F18" s="3">
        <v>3150</v>
      </c>
      <c r="G18" s="3">
        <v>6240</v>
      </c>
      <c r="H18" s="3">
        <v>5955</v>
      </c>
      <c r="I18" s="3">
        <v>2265</v>
      </c>
      <c r="J18" s="3">
        <v>4815</v>
      </c>
      <c r="K18" s="3">
        <v>16455</v>
      </c>
      <c r="L18" s="3"/>
      <c r="M18" s="3">
        <v>7080</v>
      </c>
      <c r="N18" s="3">
        <v>7410</v>
      </c>
      <c r="O18" s="3">
        <v>14880</v>
      </c>
      <c r="P18" s="3">
        <f t="shared" si="0"/>
        <v>80355</v>
      </c>
    </row>
    <row r="19" spans="1:16" x14ac:dyDescent="0.25">
      <c r="A19" s="2" t="s">
        <v>34</v>
      </c>
      <c r="B19" s="2" t="s">
        <v>38</v>
      </c>
      <c r="C19" s="2" t="s">
        <v>25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f t="shared" si="0"/>
        <v>0</v>
      </c>
    </row>
    <row r="20" spans="1:16" x14ac:dyDescent="0.25">
      <c r="A20" s="2" t="s">
        <v>34</v>
      </c>
      <c r="B20" s="2" t="s">
        <v>39</v>
      </c>
      <c r="C20" s="2" t="s">
        <v>25</v>
      </c>
      <c r="D20" s="3">
        <v>1650</v>
      </c>
      <c r="E20" s="3">
        <v>2310</v>
      </c>
      <c r="F20" s="3">
        <v>1890</v>
      </c>
      <c r="G20" s="3">
        <v>2475</v>
      </c>
      <c r="H20" s="3">
        <v>3300</v>
      </c>
      <c r="I20" s="3">
        <v>1275</v>
      </c>
      <c r="J20" s="3">
        <v>1875</v>
      </c>
      <c r="K20" s="3">
        <v>1575</v>
      </c>
      <c r="L20" s="3"/>
      <c r="M20" s="3">
        <v>1965</v>
      </c>
      <c r="N20" s="3">
        <v>2160</v>
      </c>
      <c r="O20" s="3">
        <v>4320</v>
      </c>
      <c r="P20" s="3">
        <f t="shared" si="0"/>
        <v>24795</v>
      </c>
    </row>
    <row r="21" spans="1:16" x14ac:dyDescent="0.25">
      <c r="A21" s="2" t="s">
        <v>34</v>
      </c>
      <c r="B21" s="2" t="s">
        <v>40</v>
      </c>
      <c r="C21" s="2" t="s">
        <v>25</v>
      </c>
      <c r="D21" s="3">
        <v>540</v>
      </c>
      <c r="E21" s="3">
        <v>480</v>
      </c>
      <c r="F21" s="3">
        <v>450</v>
      </c>
      <c r="G21" s="3">
        <v>825</v>
      </c>
      <c r="H21" s="3">
        <v>480</v>
      </c>
      <c r="I21" s="3">
        <v>585</v>
      </c>
      <c r="J21" s="3">
        <v>675</v>
      </c>
      <c r="K21" s="3"/>
      <c r="L21" s="3"/>
      <c r="M21" s="3">
        <v>2115</v>
      </c>
      <c r="N21" s="3">
        <v>1695</v>
      </c>
      <c r="O21" s="3">
        <v>450</v>
      </c>
      <c r="P21" s="3">
        <f t="shared" si="0"/>
        <v>8295</v>
      </c>
    </row>
    <row r="22" spans="1:16" x14ac:dyDescent="0.25">
      <c r="A22" s="2" t="s">
        <v>31</v>
      </c>
      <c r="B22" s="2" t="s">
        <v>41</v>
      </c>
      <c r="C22" s="2" t="s">
        <v>25</v>
      </c>
      <c r="D22" s="3">
        <v>45</v>
      </c>
      <c r="E22" s="3">
        <v>75</v>
      </c>
      <c r="F22" s="3">
        <v>60</v>
      </c>
      <c r="G22" s="3">
        <v>30</v>
      </c>
      <c r="H22" s="3">
        <v>105</v>
      </c>
      <c r="I22" s="3">
        <v>90</v>
      </c>
      <c r="J22" s="3">
        <v>60</v>
      </c>
      <c r="K22" s="3">
        <v>60</v>
      </c>
      <c r="L22" s="3"/>
      <c r="M22" s="3">
        <v>45</v>
      </c>
      <c r="N22" s="3">
        <v>90</v>
      </c>
      <c r="O22" s="3">
        <v>60</v>
      </c>
      <c r="P22" s="3">
        <f t="shared" si="0"/>
        <v>720</v>
      </c>
    </row>
    <row r="23" spans="1:16" x14ac:dyDescent="0.25">
      <c r="A23" s="2" t="s">
        <v>31</v>
      </c>
      <c r="B23" s="2" t="s">
        <v>31</v>
      </c>
      <c r="C23" s="2" t="s">
        <v>22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f t="shared" si="0"/>
        <v>0</v>
      </c>
    </row>
    <row r="24" spans="1:16" x14ac:dyDescent="0.25">
      <c r="A24" s="2" t="s">
        <v>31</v>
      </c>
      <c r="B24" s="2" t="s">
        <v>31</v>
      </c>
      <c r="C24" s="2" t="s">
        <v>42</v>
      </c>
      <c r="D24" s="3"/>
      <c r="E24" s="3"/>
      <c r="F24" s="3"/>
      <c r="G24" s="3"/>
      <c r="H24" s="3"/>
      <c r="I24" s="3"/>
      <c r="J24" s="3"/>
      <c r="K24" s="3"/>
      <c r="L24" s="3"/>
      <c r="M24" s="3">
        <v>45</v>
      </c>
      <c r="N24" s="3">
        <v>150</v>
      </c>
      <c r="O24" s="3">
        <v>180</v>
      </c>
      <c r="P24" s="3">
        <f>SUM(D24:O24)</f>
        <v>375</v>
      </c>
    </row>
    <row r="25" spans="1:16" x14ac:dyDescent="0.25">
      <c r="A25" s="2" t="s">
        <v>31</v>
      </c>
      <c r="B25" s="2" t="s">
        <v>31</v>
      </c>
      <c r="C25" s="2" t="s">
        <v>36</v>
      </c>
      <c r="D25" s="3">
        <v>255</v>
      </c>
      <c r="E25" s="3">
        <v>375</v>
      </c>
      <c r="F25" s="3">
        <v>255</v>
      </c>
      <c r="G25" s="3">
        <v>105</v>
      </c>
      <c r="H25" s="3">
        <v>180</v>
      </c>
      <c r="I25" s="3">
        <v>450</v>
      </c>
      <c r="J25" s="3">
        <v>300</v>
      </c>
      <c r="K25" s="3">
        <v>345</v>
      </c>
      <c r="L25" s="3"/>
      <c r="M25" s="3">
        <v>375</v>
      </c>
      <c r="N25" s="3">
        <v>375</v>
      </c>
      <c r="O25" s="3">
        <v>525</v>
      </c>
      <c r="P25" s="3">
        <f t="shared" si="0"/>
        <v>3540</v>
      </c>
    </row>
    <row r="26" spans="1:16" x14ac:dyDescent="0.25">
      <c r="A26" s="2" t="s">
        <v>31</v>
      </c>
      <c r="B26" s="2" t="s">
        <v>31</v>
      </c>
      <c r="C26" s="2" t="s">
        <v>43</v>
      </c>
      <c r="D26" s="3">
        <v>270</v>
      </c>
      <c r="E26" s="3">
        <v>450</v>
      </c>
      <c r="F26" s="3">
        <v>225</v>
      </c>
      <c r="G26" s="3">
        <v>195</v>
      </c>
      <c r="H26" s="3">
        <v>75</v>
      </c>
      <c r="I26" s="3">
        <v>525</v>
      </c>
      <c r="J26" s="3">
        <v>300</v>
      </c>
      <c r="K26" s="3">
        <v>345</v>
      </c>
      <c r="L26" s="3"/>
      <c r="M26" s="3">
        <v>375</v>
      </c>
      <c r="N26" s="3">
        <v>315</v>
      </c>
      <c r="O26" s="3">
        <v>675</v>
      </c>
      <c r="P26" s="3">
        <f t="shared" si="0"/>
        <v>3750</v>
      </c>
    </row>
    <row r="27" spans="1:16" x14ac:dyDescent="0.25">
      <c r="A27" s="2" t="s">
        <v>31</v>
      </c>
      <c r="B27" s="2" t="s">
        <v>31</v>
      </c>
      <c r="C27" s="2" t="s">
        <v>44</v>
      </c>
      <c r="D27" s="3">
        <v>1665</v>
      </c>
      <c r="E27" s="3">
        <v>825</v>
      </c>
      <c r="F27" s="3">
        <v>1500</v>
      </c>
      <c r="G27" s="3">
        <v>1380</v>
      </c>
      <c r="H27" s="3">
        <v>675</v>
      </c>
      <c r="I27" s="3">
        <v>675</v>
      </c>
      <c r="J27" s="3">
        <v>2100</v>
      </c>
      <c r="K27" s="3">
        <v>1200</v>
      </c>
      <c r="L27" s="3"/>
      <c r="M27" s="3">
        <v>2175</v>
      </c>
      <c r="N27" s="3">
        <v>750</v>
      </c>
      <c r="O27" s="3">
        <v>1845</v>
      </c>
      <c r="P27" s="3">
        <f t="shared" si="0"/>
        <v>14790</v>
      </c>
    </row>
    <row r="28" spans="1:16" x14ac:dyDescent="0.25">
      <c r="A28" s="2" t="s">
        <v>31</v>
      </c>
      <c r="B28" s="2" t="s">
        <v>31</v>
      </c>
      <c r="C28" s="2" t="s">
        <v>45</v>
      </c>
      <c r="D28" s="3">
        <v>1845</v>
      </c>
      <c r="E28" s="3">
        <v>825</v>
      </c>
      <c r="F28" s="3">
        <v>1155</v>
      </c>
      <c r="G28" s="3">
        <v>1650</v>
      </c>
      <c r="H28" s="3">
        <v>1425</v>
      </c>
      <c r="I28" s="3">
        <v>1305</v>
      </c>
      <c r="J28" s="3">
        <v>2175</v>
      </c>
      <c r="K28" s="3">
        <v>1350</v>
      </c>
      <c r="L28" s="3"/>
      <c r="M28" s="3">
        <v>1650</v>
      </c>
      <c r="N28" s="3">
        <v>1350</v>
      </c>
      <c r="O28" s="3">
        <v>2010</v>
      </c>
      <c r="P28" s="3">
        <f t="shared" si="0"/>
        <v>16740</v>
      </c>
    </row>
    <row r="29" spans="1:16" x14ac:dyDescent="0.25">
      <c r="A29" s="2" t="s">
        <v>31</v>
      </c>
      <c r="B29" s="2" t="s">
        <v>31</v>
      </c>
      <c r="C29" s="2" t="s">
        <v>46</v>
      </c>
      <c r="D29" s="3">
        <v>150</v>
      </c>
      <c r="E29" s="3">
        <v>30</v>
      </c>
      <c r="F29" s="3">
        <v>30</v>
      </c>
      <c r="G29" s="3">
        <v>30</v>
      </c>
      <c r="H29" s="3">
        <v>15</v>
      </c>
      <c r="I29" s="3">
        <v>30</v>
      </c>
      <c r="J29" s="3">
        <v>30</v>
      </c>
      <c r="K29" s="3">
        <v>30</v>
      </c>
      <c r="L29" s="3"/>
      <c r="M29" s="3">
        <v>15</v>
      </c>
      <c r="N29" s="3">
        <v>30</v>
      </c>
      <c r="O29" s="3">
        <v>45</v>
      </c>
      <c r="P29" s="3">
        <f t="shared" si="0"/>
        <v>435</v>
      </c>
    </row>
    <row r="30" spans="1:16" x14ac:dyDescent="0.25">
      <c r="A30" s="2" t="s">
        <v>47</v>
      </c>
      <c r="B30" s="2" t="s">
        <v>48</v>
      </c>
      <c r="C30" s="2" t="s">
        <v>49</v>
      </c>
      <c r="D30" s="3">
        <v>810</v>
      </c>
      <c r="E30" s="3">
        <v>240</v>
      </c>
      <c r="F30" s="3">
        <v>270</v>
      </c>
      <c r="G30" s="3">
        <v>255</v>
      </c>
      <c r="H30" s="3">
        <v>270</v>
      </c>
      <c r="I30" s="3">
        <v>510</v>
      </c>
      <c r="J30" s="3">
        <v>690</v>
      </c>
      <c r="K30" s="3">
        <v>630</v>
      </c>
      <c r="L30" s="3"/>
      <c r="M30" s="3">
        <v>660</v>
      </c>
      <c r="N30" s="3">
        <v>330</v>
      </c>
      <c r="O30" s="3">
        <v>330</v>
      </c>
      <c r="P30" s="3">
        <f t="shared" si="0"/>
        <v>4995</v>
      </c>
    </row>
    <row r="31" spans="1:16" x14ac:dyDescent="0.25">
      <c r="A31" s="2" t="s">
        <v>47</v>
      </c>
      <c r="B31" s="2" t="s">
        <v>50</v>
      </c>
      <c r="C31" s="2" t="s">
        <v>51</v>
      </c>
      <c r="D31" s="3">
        <v>570</v>
      </c>
      <c r="E31" s="3">
        <v>285</v>
      </c>
      <c r="F31" s="3">
        <v>240</v>
      </c>
      <c r="G31" s="3">
        <v>255</v>
      </c>
      <c r="H31" s="3">
        <v>405</v>
      </c>
      <c r="I31" s="3">
        <v>510</v>
      </c>
      <c r="J31" s="3">
        <v>690</v>
      </c>
      <c r="K31" s="3">
        <v>225</v>
      </c>
      <c r="L31" s="3"/>
      <c r="M31" s="3">
        <v>540</v>
      </c>
      <c r="N31" s="3">
        <v>360</v>
      </c>
      <c r="O31" s="3">
        <v>330</v>
      </c>
      <c r="P31" s="3">
        <f t="shared" si="0"/>
        <v>4410</v>
      </c>
    </row>
    <row r="32" spans="1:16" x14ac:dyDescent="0.25">
      <c r="A32" s="2" t="s">
        <v>47</v>
      </c>
      <c r="B32" s="2" t="s">
        <v>52</v>
      </c>
      <c r="C32" s="2" t="s">
        <v>44</v>
      </c>
      <c r="D32" s="3">
        <v>1560</v>
      </c>
      <c r="E32" s="3">
        <v>1005</v>
      </c>
      <c r="F32" s="3">
        <v>1200</v>
      </c>
      <c r="G32" s="3">
        <v>1020</v>
      </c>
      <c r="H32" s="3">
        <v>2010</v>
      </c>
      <c r="I32" s="3">
        <v>1590</v>
      </c>
      <c r="J32" s="3">
        <v>1920</v>
      </c>
      <c r="K32" s="3">
        <v>2700</v>
      </c>
      <c r="L32" s="3"/>
      <c r="M32" s="3">
        <v>1155</v>
      </c>
      <c r="N32" s="3">
        <v>930</v>
      </c>
      <c r="O32" s="3">
        <v>1395</v>
      </c>
      <c r="P32" s="3">
        <f t="shared" si="0"/>
        <v>16485</v>
      </c>
    </row>
    <row r="33" spans="1:16" x14ac:dyDescent="0.25">
      <c r="A33" s="2" t="s">
        <v>47</v>
      </c>
      <c r="B33" s="2" t="s">
        <v>53</v>
      </c>
      <c r="C33" s="2" t="s">
        <v>25</v>
      </c>
      <c r="D33" s="3">
        <v>750</v>
      </c>
      <c r="E33" s="3">
        <v>450</v>
      </c>
      <c r="F33" s="3">
        <v>1065</v>
      </c>
      <c r="G33" s="3">
        <v>375</v>
      </c>
      <c r="H33" s="3">
        <v>1815</v>
      </c>
      <c r="I33" s="3">
        <v>810</v>
      </c>
      <c r="J33" s="3">
        <v>765</v>
      </c>
      <c r="K33" s="3">
        <v>405</v>
      </c>
      <c r="L33" s="3"/>
      <c r="M33" s="3">
        <v>645</v>
      </c>
      <c r="N33" s="3">
        <v>525</v>
      </c>
      <c r="O33" s="3">
        <v>420</v>
      </c>
      <c r="P33" s="3">
        <f t="shared" si="0"/>
        <v>8025</v>
      </c>
    </row>
    <row r="34" spans="1:16" x14ac:dyDescent="0.25">
      <c r="A34" s="2" t="s">
        <v>47</v>
      </c>
      <c r="B34" s="2" t="s">
        <v>54</v>
      </c>
      <c r="C34" s="2" t="s">
        <v>25</v>
      </c>
      <c r="D34" s="3">
        <v>1980</v>
      </c>
      <c r="E34" s="3">
        <v>1020</v>
      </c>
      <c r="F34" s="3">
        <v>765</v>
      </c>
      <c r="G34" s="3">
        <v>1055</v>
      </c>
      <c r="H34" s="3">
        <v>2025</v>
      </c>
      <c r="I34" s="3">
        <v>780</v>
      </c>
      <c r="J34" s="3">
        <v>1245</v>
      </c>
      <c r="K34" s="3">
        <v>1770</v>
      </c>
      <c r="L34" s="3"/>
      <c r="M34" s="3">
        <v>1500</v>
      </c>
      <c r="N34" s="3">
        <v>1065</v>
      </c>
      <c r="O34" s="3">
        <v>2010</v>
      </c>
      <c r="P34" s="3">
        <f t="shared" si="0"/>
        <v>15215</v>
      </c>
    </row>
    <row r="35" spans="1:16" x14ac:dyDescent="0.25">
      <c r="A35" s="2" t="s">
        <v>47</v>
      </c>
      <c r="B35" s="2" t="s">
        <v>54</v>
      </c>
      <c r="C35" s="2" t="s">
        <v>43</v>
      </c>
      <c r="D35" s="3">
        <v>960</v>
      </c>
      <c r="E35" s="3">
        <v>720</v>
      </c>
      <c r="F35" s="3">
        <v>540</v>
      </c>
      <c r="G35" s="3">
        <v>360</v>
      </c>
      <c r="H35" s="3">
        <v>870</v>
      </c>
      <c r="I35" s="3">
        <v>630</v>
      </c>
      <c r="J35" s="3">
        <v>510</v>
      </c>
      <c r="K35" s="3">
        <v>645</v>
      </c>
      <c r="L35" s="3"/>
      <c r="M35" s="3">
        <v>765</v>
      </c>
      <c r="N35" s="3">
        <v>675</v>
      </c>
      <c r="O35" s="3">
        <v>270</v>
      </c>
      <c r="P35" s="3">
        <f t="shared" si="0"/>
        <v>6945</v>
      </c>
    </row>
    <row r="36" spans="1:16" x14ac:dyDescent="0.25">
      <c r="A36" s="2" t="s">
        <v>47</v>
      </c>
      <c r="B36" s="2" t="s">
        <v>55</v>
      </c>
      <c r="C36" s="2" t="s">
        <v>25</v>
      </c>
      <c r="D36" s="3">
        <v>165</v>
      </c>
      <c r="E36" s="3">
        <v>210</v>
      </c>
      <c r="F36" s="3">
        <v>1050</v>
      </c>
      <c r="G36" s="3">
        <v>1170</v>
      </c>
      <c r="H36" s="3">
        <v>480</v>
      </c>
      <c r="I36" s="3">
        <v>180</v>
      </c>
      <c r="J36" s="3">
        <v>480</v>
      </c>
      <c r="K36" s="3">
        <v>195</v>
      </c>
      <c r="L36" s="3"/>
      <c r="M36" s="3">
        <v>435</v>
      </c>
      <c r="N36" s="3">
        <v>150</v>
      </c>
      <c r="O36" s="3">
        <v>150</v>
      </c>
      <c r="P36" s="3">
        <f t="shared" si="0"/>
        <v>4665</v>
      </c>
    </row>
    <row r="37" spans="1:16" x14ac:dyDescent="0.25">
      <c r="A37" s="2" t="s">
        <v>47</v>
      </c>
      <c r="B37" s="2" t="s">
        <v>56</v>
      </c>
      <c r="C37" s="2" t="s">
        <v>25</v>
      </c>
      <c r="D37" s="3">
        <v>765</v>
      </c>
      <c r="E37" s="3">
        <v>405</v>
      </c>
      <c r="F37" s="3">
        <v>345</v>
      </c>
      <c r="G37" s="3">
        <v>360</v>
      </c>
      <c r="H37" s="3">
        <v>1125</v>
      </c>
      <c r="I37" s="3">
        <v>465</v>
      </c>
      <c r="J37" s="3">
        <v>720</v>
      </c>
      <c r="K37" s="3">
        <v>375</v>
      </c>
      <c r="L37" s="3"/>
      <c r="M37" s="3">
        <v>570</v>
      </c>
      <c r="N37" s="3">
        <v>645</v>
      </c>
      <c r="O37" s="3">
        <v>930</v>
      </c>
      <c r="P37" s="3">
        <f t="shared" si="0"/>
        <v>6705</v>
      </c>
    </row>
    <row r="38" spans="1:16" x14ac:dyDescent="0.25">
      <c r="A38" s="2" t="s">
        <v>47</v>
      </c>
      <c r="B38" s="2" t="s">
        <v>57</v>
      </c>
      <c r="C38" s="2" t="s">
        <v>25</v>
      </c>
      <c r="D38" s="3">
        <v>660</v>
      </c>
      <c r="E38" s="3">
        <v>570</v>
      </c>
      <c r="F38" s="3">
        <v>630</v>
      </c>
      <c r="G38" s="3">
        <v>480</v>
      </c>
      <c r="H38" s="3">
        <v>900</v>
      </c>
      <c r="I38" s="3">
        <v>945</v>
      </c>
      <c r="J38" s="3">
        <v>1290</v>
      </c>
      <c r="K38" s="3">
        <v>555</v>
      </c>
      <c r="L38" s="3"/>
      <c r="M38" s="3">
        <v>1020</v>
      </c>
      <c r="N38" s="3">
        <v>885</v>
      </c>
      <c r="O38" s="3">
        <v>855</v>
      </c>
      <c r="P38" s="3">
        <f t="shared" si="0"/>
        <v>8790</v>
      </c>
    </row>
    <row r="39" spans="1:16" x14ac:dyDescent="0.25">
      <c r="A39" s="2" t="s">
        <v>58</v>
      </c>
      <c r="B39" s="2" t="s">
        <v>58</v>
      </c>
      <c r="C39" s="2" t="s">
        <v>59</v>
      </c>
      <c r="D39" s="3">
        <v>285</v>
      </c>
      <c r="E39" s="3">
        <v>300</v>
      </c>
      <c r="F39" s="3">
        <v>255</v>
      </c>
      <c r="G39" s="3">
        <v>255</v>
      </c>
      <c r="H39" s="3">
        <v>75</v>
      </c>
      <c r="I39" s="3">
        <v>300</v>
      </c>
      <c r="J39" s="3">
        <v>300</v>
      </c>
      <c r="K39" s="3">
        <v>285</v>
      </c>
      <c r="L39" s="3"/>
      <c r="M39" s="3">
        <v>420</v>
      </c>
      <c r="N39" s="3">
        <v>255</v>
      </c>
      <c r="O39" s="3">
        <v>270</v>
      </c>
      <c r="P39" s="3">
        <f t="shared" si="0"/>
        <v>3000</v>
      </c>
    </row>
    <row r="40" spans="1:16" x14ac:dyDescent="0.25">
      <c r="A40" s="2" t="s">
        <v>58</v>
      </c>
      <c r="B40" s="2" t="s">
        <v>58</v>
      </c>
      <c r="C40" s="2" t="s">
        <v>60</v>
      </c>
      <c r="D40" s="3">
        <v>600</v>
      </c>
      <c r="E40" s="3">
        <v>750</v>
      </c>
      <c r="F40" s="3">
        <v>1020</v>
      </c>
      <c r="G40" s="3">
        <v>630</v>
      </c>
      <c r="H40" s="3">
        <v>1740</v>
      </c>
      <c r="I40" s="3">
        <v>660</v>
      </c>
      <c r="J40" s="3">
        <v>825</v>
      </c>
      <c r="K40" s="3">
        <v>945</v>
      </c>
      <c r="L40" s="3"/>
      <c r="M40" s="3">
        <v>675</v>
      </c>
      <c r="N40" s="3">
        <v>750</v>
      </c>
      <c r="O40" s="3">
        <v>825</v>
      </c>
      <c r="P40" s="3">
        <f t="shared" si="0"/>
        <v>9420</v>
      </c>
    </row>
    <row r="41" spans="1:16" x14ac:dyDescent="0.25">
      <c r="A41" s="2" t="s">
        <v>61</v>
      </c>
      <c r="B41" s="2" t="s">
        <v>61</v>
      </c>
      <c r="C41" s="2" t="s">
        <v>61</v>
      </c>
      <c r="D41" s="3">
        <v>630</v>
      </c>
      <c r="E41" s="3">
        <v>3180</v>
      </c>
      <c r="F41" s="3">
        <v>930</v>
      </c>
      <c r="G41" s="3">
        <v>1500</v>
      </c>
      <c r="H41" s="3">
        <v>2625</v>
      </c>
      <c r="I41" s="3">
        <v>1665</v>
      </c>
      <c r="J41" s="3">
        <v>1095</v>
      </c>
      <c r="K41" s="3">
        <v>900</v>
      </c>
      <c r="L41" s="3"/>
      <c r="M41" s="3">
        <v>1050</v>
      </c>
      <c r="N41" s="3">
        <v>1665</v>
      </c>
      <c r="O41" s="3">
        <v>1215</v>
      </c>
      <c r="P41" s="3">
        <f t="shared" si="0"/>
        <v>16455</v>
      </c>
    </row>
    <row r="42" spans="1:16" x14ac:dyDescent="0.25">
      <c r="A42" s="2" t="s">
        <v>62</v>
      </c>
      <c r="B42" s="2" t="s">
        <v>63</v>
      </c>
      <c r="C42" s="2" t="s">
        <v>25</v>
      </c>
      <c r="D42" s="3">
        <v>165</v>
      </c>
      <c r="E42" s="3">
        <v>165</v>
      </c>
      <c r="F42" s="3">
        <v>120</v>
      </c>
      <c r="G42" s="3">
        <v>90</v>
      </c>
      <c r="H42" s="3">
        <v>75</v>
      </c>
      <c r="I42" s="3">
        <v>75</v>
      </c>
      <c r="J42" s="3">
        <v>75</v>
      </c>
      <c r="K42" s="3">
        <v>60</v>
      </c>
      <c r="L42" s="3"/>
      <c r="M42" s="3">
        <v>60</v>
      </c>
      <c r="N42" s="3">
        <v>45</v>
      </c>
      <c r="O42" s="3">
        <v>90</v>
      </c>
      <c r="P42" s="3">
        <f t="shared" si="0"/>
        <v>1020</v>
      </c>
    </row>
    <row r="43" spans="1:16" x14ac:dyDescent="0.25">
      <c r="A43" s="2" t="s">
        <v>62</v>
      </c>
      <c r="B43" s="2" t="s">
        <v>64</v>
      </c>
      <c r="C43" s="2" t="s">
        <v>25</v>
      </c>
      <c r="D43" s="3">
        <v>1350</v>
      </c>
      <c r="E43" s="3"/>
      <c r="F43" s="3">
        <v>1410</v>
      </c>
      <c r="G43" s="3">
        <v>435</v>
      </c>
      <c r="H43" s="3">
        <v>390</v>
      </c>
      <c r="I43" s="3"/>
      <c r="J43" s="3">
        <v>1005</v>
      </c>
      <c r="K43" s="3">
        <v>150</v>
      </c>
      <c r="L43" s="3"/>
      <c r="M43" s="3">
        <v>300</v>
      </c>
      <c r="N43" s="3">
        <v>420</v>
      </c>
      <c r="O43" s="3">
        <v>540</v>
      </c>
      <c r="P43" s="3">
        <f t="shared" si="0"/>
        <v>6000</v>
      </c>
    </row>
    <row r="44" spans="1:16" x14ac:dyDescent="0.25">
      <c r="A44" s="2" t="s">
        <v>62</v>
      </c>
      <c r="B44" s="2" t="s">
        <v>65</v>
      </c>
      <c r="C44" s="2" t="s">
        <v>29</v>
      </c>
      <c r="D44" s="3">
        <v>1680</v>
      </c>
      <c r="E44" s="3">
        <v>2535</v>
      </c>
      <c r="F44" s="3">
        <v>1890</v>
      </c>
      <c r="G44" s="3">
        <v>2100</v>
      </c>
      <c r="H44" s="3">
        <v>2160</v>
      </c>
      <c r="I44" s="3">
        <v>3135</v>
      </c>
      <c r="J44" s="3">
        <v>3480</v>
      </c>
      <c r="K44" s="3">
        <v>1800</v>
      </c>
      <c r="L44" s="3"/>
      <c r="M44" s="3">
        <v>3015</v>
      </c>
      <c r="N44" s="3">
        <v>3225</v>
      </c>
      <c r="O44" s="3">
        <v>3915</v>
      </c>
      <c r="P44" s="3">
        <f t="shared" si="0"/>
        <v>28935</v>
      </c>
    </row>
    <row r="45" spans="1:16" x14ac:dyDescent="0.25">
      <c r="A45" s="2" t="s">
        <v>62</v>
      </c>
      <c r="B45" s="2" t="s">
        <v>66</v>
      </c>
      <c r="C45" s="2" t="s">
        <v>42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>
        <v>30</v>
      </c>
      <c r="O45" s="3"/>
      <c r="P45" s="3">
        <f>SUM(D45:O45)</f>
        <v>30</v>
      </c>
    </row>
    <row r="46" spans="1:16" x14ac:dyDescent="0.25">
      <c r="A46" s="2" t="s">
        <v>62</v>
      </c>
      <c r="B46" s="2" t="s">
        <v>67</v>
      </c>
      <c r="C46" s="2" t="s">
        <v>25</v>
      </c>
      <c r="D46" s="3">
        <v>180</v>
      </c>
      <c r="E46" s="3">
        <v>165</v>
      </c>
      <c r="F46" s="3">
        <v>195</v>
      </c>
      <c r="G46" s="3">
        <v>75</v>
      </c>
      <c r="H46" s="3">
        <v>210</v>
      </c>
      <c r="I46" s="3">
        <v>150</v>
      </c>
      <c r="J46" s="3">
        <v>120</v>
      </c>
      <c r="K46" s="3">
        <v>135</v>
      </c>
      <c r="L46" s="3"/>
      <c r="M46" s="3">
        <v>195</v>
      </c>
      <c r="N46" s="3">
        <v>90</v>
      </c>
      <c r="O46" s="3">
        <v>435</v>
      </c>
      <c r="P46" s="3">
        <f t="shared" si="0"/>
        <v>1950</v>
      </c>
    </row>
    <row r="47" spans="1:16" x14ac:dyDescent="0.25">
      <c r="A47" s="2" t="s">
        <v>62</v>
      </c>
      <c r="B47" s="2" t="s">
        <v>68</v>
      </c>
      <c r="C47" s="2" t="s">
        <v>25</v>
      </c>
      <c r="D47" s="3">
        <v>450</v>
      </c>
      <c r="E47" s="3">
        <v>135</v>
      </c>
      <c r="F47" s="3">
        <v>270</v>
      </c>
      <c r="G47" s="3">
        <v>90</v>
      </c>
      <c r="H47" s="3">
        <v>180</v>
      </c>
      <c r="I47" s="3">
        <v>135</v>
      </c>
      <c r="J47" s="3">
        <v>285</v>
      </c>
      <c r="K47" s="3">
        <v>60</v>
      </c>
      <c r="L47" s="3"/>
      <c r="M47" s="3">
        <v>240</v>
      </c>
      <c r="N47" s="3">
        <v>195</v>
      </c>
      <c r="O47" s="3">
        <v>180</v>
      </c>
      <c r="P47" s="3">
        <f t="shared" si="0"/>
        <v>2220</v>
      </c>
    </row>
    <row r="48" spans="1:16" x14ac:dyDescent="0.25">
      <c r="A48" s="2" t="s">
        <v>62</v>
      </c>
      <c r="B48" s="2" t="s">
        <v>69</v>
      </c>
      <c r="C48" s="2" t="s">
        <v>25</v>
      </c>
      <c r="D48" s="3">
        <v>180</v>
      </c>
      <c r="E48" s="3">
        <v>150</v>
      </c>
      <c r="F48" s="3">
        <v>240</v>
      </c>
      <c r="G48" s="3">
        <v>210</v>
      </c>
      <c r="H48" s="3">
        <v>225</v>
      </c>
      <c r="I48" s="3">
        <v>360</v>
      </c>
      <c r="J48" s="3">
        <v>90</v>
      </c>
      <c r="K48" s="3">
        <v>120</v>
      </c>
      <c r="L48" s="3"/>
      <c r="M48" s="3">
        <v>105</v>
      </c>
      <c r="N48" s="3">
        <v>105</v>
      </c>
      <c r="O48" s="3">
        <v>360</v>
      </c>
      <c r="P48" s="3">
        <f t="shared" si="0"/>
        <v>2145</v>
      </c>
    </row>
    <row r="49" spans="1:16" x14ac:dyDescent="0.25">
      <c r="A49" s="2" t="s">
        <v>70</v>
      </c>
      <c r="B49" s="2" t="s">
        <v>71</v>
      </c>
      <c r="C49" s="2" t="s">
        <v>25</v>
      </c>
      <c r="D49" s="3">
        <v>375</v>
      </c>
      <c r="E49" s="3">
        <v>375</v>
      </c>
      <c r="F49" s="3">
        <v>270</v>
      </c>
      <c r="G49" s="3">
        <v>225</v>
      </c>
      <c r="H49" s="3">
        <v>360</v>
      </c>
      <c r="I49" s="3">
        <v>450</v>
      </c>
      <c r="J49" s="3">
        <v>375</v>
      </c>
      <c r="K49" s="3">
        <v>495</v>
      </c>
      <c r="L49" s="3"/>
      <c r="M49" s="3">
        <v>510</v>
      </c>
      <c r="N49" s="3">
        <v>345</v>
      </c>
      <c r="O49" s="3">
        <v>405</v>
      </c>
      <c r="P49" s="3">
        <f t="shared" si="0"/>
        <v>4185</v>
      </c>
    </row>
    <row r="50" spans="1:16" x14ac:dyDescent="0.25">
      <c r="A50" s="2" t="s">
        <v>70</v>
      </c>
      <c r="B50" s="2" t="s">
        <v>70</v>
      </c>
      <c r="C50" s="2" t="s">
        <v>36</v>
      </c>
      <c r="D50" s="3">
        <v>225</v>
      </c>
      <c r="E50" s="3">
        <v>150</v>
      </c>
      <c r="F50" s="3">
        <v>150</v>
      </c>
      <c r="G50" s="3">
        <v>150</v>
      </c>
      <c r="H50" s="3">
        <v>150</v>
      </c>
      <c r="I50" s="3">
        <v>150</v>
      </c>
      <c r="J50" s="3">
        <v>150</v>
      </c>
      <c r="K50" s="3">
        <v>225</v>
      </c>
      <c r="L50" s="3"/>
      <c r="M50" s="3">
        <v>150</v>
      </c>
      <c r="N50" s="3">
        <v>150</v>
      </c>
      <c r="O50" s="3">
        <v>150</v>
      </c>
      <c r="P50" s="3">
        <f t="shared" si="0"/>
        <v>1800</v>
      </c>
    </row>
    <row r="51" spans="1:16" x14ac:dyDescent="0.25">
      <c r="A51" s="2" t="s">
        <v>70</v>
      </c>
      <c r="B51" s="2" t="s">
        <v>70</v>
      </c>
      <c r="C51" s="2" t="s">
        <v>72</v>
      </c>
      <c r="D51" s="3">
        <v>3120</v>
      </c>
      <c r="E51" s="3">
        <v>2220</v>
      </c>
      <c r="F51" s="3">
        <v>1830</v>
      </c>
      <c r="G51" s="3">
        <v>1650</v>
      </c>
      <c r="H51" s="3">
        <v>2265</v>
      </c>
      <c r="I51" s="3">
        <v>2340</v>
      </c>
      <c r="J51" s="3">
        <v>5955</v>
      </c>
      <c r="K51" s="3">
        <v>4635</v>
      </c>
      <c r="L51" s="3"/>
      <c r="M51" s="3">
        <v>2280</v>
      </c>
      <c r="N51" s="3">
        <v>2145</v>
      </c>
      <c r="O51" s="3">
        <v>2715</v>
      </c>
      <c r="P51" s="3">
        <f t="shared" si="0"/>
        <v>31155</v>
      </c>
    </row>
    <row r="52" spans="1:16" x14ac:dyDescent="0.25">
      <c r="A52" s="2" t="s">
        <v>70</v>
      </c>
      <c r="B52" s="2" t="s">
        <v>70</v>
      </c>
      <c r="C52" s="2" t="s">
        <v>73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>
        <f t="shared" si="0"/>
        <v>0</v>
      </c>
    </row>
    <row r="53" spans="1:16" x14ac:dyDescent="0.25">
      <c r="A53" s="2" t="s">
        <v>70</v>
      </c>
      <c r="B53" s="2" t="s">
        <v>70</v>
      </c>
      <c r="C53" s="2" t="s">
        <v>74</v>
      </c>
      <c r="D53" s="3">
        <v>6360</v>
      </c>
      <c r="E53" s="3">
        <v>6990</v>
      </c>
      <c r="F53" s="3">
        <v>5610</v>
      </c>
      <c r="G53" s="3">
        <v>5175</v>
      </c>
      <c r="H53" s="3">
        <v>6285</v>
      </c>
      <c r="I53" s="3">
        <v>5070</v>
      </c>
      <c r="J53" s="3">
        <v>4710</v>
      </c>
      <c r="K53" s="3">
        <v>6015</v>
      </c>
      <c r="L53" s="3"/>
      <c r="M53" s="3">
        <v>9075</v>
      </c>
      <c r="N53" s="3">
        <v>5475</v>
      </c>
      <c r="O53" s="3">
        <v>5400</v>
      </c>
      <c r="P53" s="3">
        <f t="shared" si="0"/>
        <v>66165</v>
      </c>
    </row>
    <row r="54" spans="1:16" x14ac:dyDescent="0.25">
      <c r="A54" s="2" t="s">
        <v>70</v>
      </c>
      <c r="B54" s="2" t="s">
        <v>70</v>
      </c>
      <c r="C54" s="2" t="s">
        <v>75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>
        <f t="shared" si="0"/>
        <v>0</v>
      </c>
    </row>
    <row r="55" spans="1:16" x14ac:dyDescent="0.25">
      <c r="A55" s="2" t="s">
        <v>76</v>
      </c>
      <c r="B55" s="2" t="s">
        <v>70</v>
      </c>
      <c r="C55" s="2"/>
      <c r="D55" s="3"/>
      <c r="E55" s="3"/>
      <c r="F55" s="3"/>
      <c r="G55" s="3"/>
      <c r="H55" s="3"/>
      <c r="I55" s="3"/>
      <c r="J55" s="3">
        <v>195</v>
      </c>
      <c r="K55" s="3">
        <v>90</v>
      </c>
      <c r="L55" s="3"/>
      <c r="M55" s="3">
        <v>105</v>
      </c>
      <c r="N55" s="3">
        <v>90</v>
      </c>
      <c r="O55" s="3">
        <v>90</v>
      </c>
      <c r="P55" s="3">
        <f>SUM(C55:O55)</f>
        <v>570</v>
      </c>
    </row>
    <row r="56" spans="1:16" x14ac:dyDescent="0.25">
      <c r="A56" s="2" t="s">
        <v>77</v>
      </c>
      <c r="B56" s="2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>
        <f t="shared" si="0"/>
        <v>0</v>
      </c>
    </row>
    <row r="57" spans="1:16" x14ac:dyDescent="0.25">
      <c r="A57" s="1" t="s">
        <v>15</v>
      </c>
      <c r="B57" s="1"/>
      <c r="C57" s="1"/>
      <c r="D57" s="4">
        <f t="shared" ref="D57:I57" si="1">SUM(D4:D56)</f>
        <v>53445</v>
      </c>
      <c r="E57" s="4">
        <f t="shared" si="1"/>
        <v>51615</v>
      </c>
      <c r="F57" s="4">
        <f t="shared" si="1"/>
        <v>39240</v>
      </c>
      <c r="G57" s="4">
        <f t="shared" si="1"/>
        <v>45215</v>
      </c>
      <c r="H57" s="4">
        <f t="shared" si="1"/>
        <v>57150</v>
      </c>
      <c r="I57" s="4">
        <f t="shared" si="1"/>
        <v>43860</v>
      </c>
      <c r="J57" s="4">
        <f>SUM(J4:J56)</f>
        <v>47775</v>
      </c>
      <c r="K57" s="4">
        <f>SUM(K4:K56)</f>
        <v>58500</v>
      </c>
      <c r="L57" s="4"/>
      <c r="M57" s="4">
        <v>60360</v>
      </c>
      <c r="N57" s="4">
        <f>SUM(N4:N56)</f>
        <v>44565</v>
      </c>
      <c r="O57" s="4">
        <f>SUM(O4:O56)</f>
        <v>67110</v>
      </c>
      <c r="P57" s="4">
        <f>SUM(D57:O57)</f>
        <v>568835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6"/>
  <sheetViews>
    <sheetView rightToLeft="1" workbookViewId="0">
      <selection activeCell="R12" sqref="R12"/>
    </sheetView>
  </sheetViews>
  <sheetFormatPr defaultRowHeight="13.8" x14ac:dyDescent="0.25"/>
  <sheetData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5">
      <c r="A3" s="2" t="s">
        <v>16</v>
      </c>
      <c r="B3" s="2" t="s">
        <v>17</v>
      </c>
      <c r="C3" s="2" t="s">
        <v>18</v>
      </c>
      <c r="D3" s="3">
        <v>270</v>
      </c>
      <c r="E3" s="3">
        <v>1140</v>
      </c>
      <c r="F3" s="3">
        <v>2895</v>
      </c>
      <c r="G3" s="3">
        <v>2445</v>
      </c>
      <c r="H3" s="3">
        <v>2835</v>
      </c>
      <c r="I3" s="3">
        <v>1515</v>
      </c>
      <c r="J3" s="3">
        <v>2265</v>
      </c>
      <c r="K3" s="3">
        <v>1095</v>
      </c>
      <c r="L3" s="3">
        <v>1935</v>
      </c>
      <c r="M3" s="3">
        <v>735</v>
      </c>
      <c r="N3" s="3"/>
      <c r="O3" s="3">
        <v>6825</v>
      </c>
      <c r="P3" s="3">
        <f>SUM(D3:O3)</f>
        <v>23955</v>
      </c>
    </row>
    <row r="4" spans="1:16" x14ac:dyDescent="0.25">
      <c r="A4" s="2" t="s">
        <v>19</v>
      </c>
      <c r="B4" s="2"/>
      <c r="C4" s="2"/>
      <c r="D4" s="3">
        <v>6825</v>
      </c>
      <c r="E4" s="3"/>
      <c r="F4" s="3">
        <v>8220</v>
      </c>
      <c r="G4" s="3">
        <v>13260</v>
      </c>
      <c r="H4" s="3">
        <v>2580</v>
      </c>
      <c r="I4" s="3">
        <v>5415</v>
      </c>
      <c r="J4" s="3"/>
      <c r="K4" s="3">
        <v>9285</v>
      </c>
      <c r="L4" s="3"/>
      <c r="M4" s="3">
        <v>2430</v>
      </c>
      <c r="N4" s="3"/>
      <c r="O4" s="3"/>
      <c r="P4" s="3">
        <f t="shared" ref="P4:P55" si="0">SUM(D4:O4)</f>
        <v>48015</v>
      </c>
    </row>
    <row r="5" spans="1:16" x14ac:dyDescent="0.25">
      <c r="A5" s="2" t="s">
        <v>20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f t="shared" si="0"/>
        <v>0</v>
      </c>
    </row>
    <row r="6" spans="1:16" x14ac:dyDescent="0.25">
      <c r="A6" s="2" t="s">
        <v>21</v>
      </c>
      <c r="B6" s="2" t="s">
        <v>22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f t="shared" si="0"/>
        <v>0</v>
      </c>
    </row>
    <row r="7" spans="1:16" x14ac:dyDescent="0.25">
      <c r="A7" s="2" t="s">
        <v>23</v>
      </c>
      <c r="B7" s="2" t="s">
        <v>24</v>
      </c>
      <c r="C7" s="2" t="s">
        <v>25</v>
      </c>
      <c r="D7" s="3">
        <v>750</v>
      </c>
      <c r="E7" s="3">
        <v>420</v>
      </c>
      <c r="F7" s="3">
        <v>435</v>
      </c>
      <c r="G7" s="3"/>
      <c r="H7" s="3">
        <v>750</v>
      </c>
      <c r="I7" s="3"/>
      <c r="J7" s="3"/>
      <c r="K7" s="3">
        <v>645</v>
      </c>
      <c r="L7" s="3">
        <v>600</v>
      </c>
      <c r="M7" s="3">
        <v>45</v>
      </c>
      <c r="N7" s="3">
        <v>555</v>
      </c>
      <c r="O7" s="3">
        <v>735</v>
      </c>
      <c r="P7" s="3">
        <f t="shared" si="0"/>
        <v>4935</v>
      </c>
    </row>
    <row r="8" spans="1:16" x14ac:dyDescent="0.25">
      <c r="A8" s="2" t="s">
        <v>23</v>
      </c>
      <c r="B8" s="2" t="s">
        <v>26</v>
      </c>
      <c r="C8" s="2" t="s">
        <v>25</v>
      </c>
      <c r="D8" s="3">
        <v>885</v>
      </c>
      <c r="E8" s="3">
        <v>465</v>
      </c>
      <c r="F8" s="3">
        <v>600</v>
      </c>
      <c r="G8" s="3">
        <v>330</v>
      </c>
      <c r="H8" s="3">
        <v>645</v>
      </c>
      <c r="I8" s="3">
        <v>945</v>
      </c>
      <c r="J8" s="3"/>
      <c r="K8" s="3">
        <v>660</v>
      </c>
      <c r="L8" s="3">
        <v>600</v>
      </c>
      <c r="M8" s="3">
        <v>300</v>
      </c>
      <c r="N8" s="3">
        <v>660</v>
      </c>
      <c r="O8" s="3">
        <v>600</v>
      </c>
      <c r="P8" s="3">
        <f t="shared" si="0"/>
        <v>6690</v>
      </c>
    </row>
    <row r="9" spans="1:16" x14ac:dyDescent="0.25">
      <c r="A9" s="2" t="s">
        <v>23</v>
      </c>
      <c r="B9" s="2" t="s">
        <v>27</v>
      </c>
      <c r="C9" s="2" t="s">
        <v>25</v>
      </c>
      <c r="D9" s="3"/>
      <c r="E9" s="3">
        <v>945</v>
      </c>
      <c r="F9" s="3">
        <v>735</v>
      </c>
      <c r="G9" s="3">
        <v>360</v>
      </c>
      <c r="H9" s="3">
        <v>1440</v>
      </c>
      <c r="I9" s="3">
        <v>705</v>
      </c>
      <c r="J9" s="3">
        <v>930</v>
      </c>
      <c r="K9" s="3">
        <v>3690</v>
      </c>
      <c r="L9" s="3">
        <v>345</v>
      </c>
      <c r="M9" s="3">
        <v>390</v>
      </c>
      <c r="N9" s="3">
        <v>450</v>
      </c>
      <c r="O9" s="3">
        <v>450</v>
      </c>
      <c r="P9" s="3">
        <f t="shared" si="0"/>
        <v>10440</v>
      </c>
    </row>
    <row r="10" spans="1:16" x14ac:dyDescent="0.25">
      <c r="A10" s="2" t="s">
        <v>23</v>
      </c>
      <c r="B10" s="2" t="s">
        <v>28</v>
      </c>
      <c r="C10" s="2" t="s">
        <v>25</v>
      </c>
      <c r="D10" s="3">
        <v>15</v>
      </c>
      <c r="E10" s="3">
        <v>30</v>
      </c>
      <c r="F10" s="3">
        <v>15</v>
      </c>
      <c r="G10" s="3">
        <v>60</v>
      </c>
      <c r="H10" s="3">
        <v>15</v>
      </c>
      <c r="I10" s="3">
        <v>30</v>
      </c>
      <c r="J10" s="3">
        <v>45</v>
      </c>
      <c r="K10" s="3">
        <v>15</v>
      </c>
      <c r="L10" s="3">
        <v>15</v>
      </c>
      <c r="M10" s="3">
        <v>15</v>
      </c>
      <c r="N10" s="3">
        <v>15</v>
      </c>
      <c r="O10" s="3">
        <v>15</v>
      </c>
      <c r="P10" s="3">
        <f t="shared" si="0"/>
        <v>285</v>
      </c>
    </row>
    <row r="11" spans="1:16" x14ac:dyDescent="0.25">
      <c r="A11" s="2" t="s">
        <v>23</v>
      </c>
      <c r="B11" s="2" t="s">
        <v>23</v>
      </c>
      <c r="C11" s="2" t="s">
        <v>29</v>
      </c>
      <c r="D11" s="3">
        <v>3705</v>
      </c>
      <c r="E11" s="3">
        <v>1995</v>
      </c>
      <c r="F11" s="3">
        <v>2880</v>
      </c>
      <c r="G11" s="3">
        <v>3015</v>
      </c>
      <c r="H11" s="3">
        <v>3705</v>
      </c>
      <c r="I11" s="3">
        <v>2070</v>
      </c>
      <c r="J11" s="3">
        <v>1995</v>
      </c>
      <c r="K11" s="3">
        <v>3180</v>
      </c>
      <c r="L11" s="3">
        <v>4710</v>
      </c>
      <c r="M11" s="3">
        <v>3105</v>
      </c>
      <c r="N11" s="3">
        <v>2865</v>
      </c>
      <c r="O11" s="3">
        <v>2985</v>
      </c>
      <c r="P11" s="3">
        <f t="shared" si="0"/>
        <v>36210</v>
      </c>
    </row>
    <row r="12" spans="1:16" x14ac:dyDescent="0.25">
      <c r="A12" s="2" t="s">
        <v>23</v>
      </c>
      <c r="B12" s="2" t="s">
        <v>30</v>
      </c>
      <c r="C12" s="2" t="s">
        <v>25</v>
      </c>
      <c r="D12" s="3">
        <v>180</v>
      </c>
      <c r="E12" s="3">
        <v>180</v>
      </c>
      <c r="F12" s="3">
        <v>225</v>
      </c>
      <c r="G12" s="3">
        <v>210</v>
      </c>
      <c r="H12" s="3">
        <v>105</v>
      </c>
      <c r="I12" s="3">
        <v>240</v>
      </c>
      <c r="J12" s="3">
        <v>135</v>
      </c>
      <c r="K12" s="3">
        <v>150</v>
      </c>
      <c r="L12" s="3">
        <v>120</v>
      </c>
      <c r="M12" s="3">
        <v>135</v>
      </c>
      <c r="N12" s="3">
        <v>135</v>
      </c>
      <c r="O12" s="3">
        <v>180</v>
      </c>
      <c r="P12" s="3">
        <f t="shared" si="0"/>
        <v>1995</v>
      </c>
    </row>
    <row r="13" spans="1:16" x14ac:dyDescent="0.25">
      <c r="A13" s="2" t="s">
        <v>17</v>
      </c>
      <c r="B13" s="2" t="s">
        <v>17</v>
      </c>
      <c r="C13" s="2" t="s">
        <v>31</v>
      </c>
      <c r="D13" s="3">
        <v>570</v>
      </c>
      <c r="E13" s="3">
        <v>630</v>
      </c>
      <c r="F13" s="3">
        <v>4710</v>
      </c>
      <c r="G13" s="3">
        <v>705</v>
      </c>
      <c r="H13" s="3">
        <v>615</v>
      </c>
      <c r="I13" s="3">
        <v>1140</v>
      </c>
      <c r="J13" s="3">
        <v>645</v>
      </c>
      <c r="K13" s="3">
        <v>735</v>
      </c>
      <c r="L13" s="3">
        <v>825</v>
      </c>
      <c r="M13" s="3">
        <v>330</v>
      </c>
      <c r="N13" s="3">
        <v>1035</v>
      </c>
      <c r="O13" s="3">
        <v>900</v>
      </c>
      <c r="P13" s="3">
        <f t="shared" si="0"/>
        <v>12840</v>
      </c>
    </row>
    <row r="14" spans="1:16" x14ac:dyDescent="0.25">
      <c r="A14" s="2" t="s">
        <v>17</v>
      </c>
      <c r="B14" s="2" t="s">
        <v>32</v>
      </c>
      <c r="C14" s="2" t="s">
        <v>33</v>
      </c>
      <c r="D14" s="3"/>
      <c r="E14" s="3">
        <v>30</v>
      </c>
      <c r="F14" s="3"/>
      <c r="G14" s="3"/>
      <c r="H14" s="3"/>
      <c r="I14" s="3"/>
      <c r="J14" s="3">
        <v>75</v>
      </c>
      <c r="K14" s="3"/>
      <c r="L14" s="3"/>
      <c r="M14" s="3">
        <v>60</v>
      </c>
      <c r="N14" s="3"/>
      <c r="O14" s="3"/>
      <c r="P14" s="3">
        <f t="shared" si="0"/>
        <v>165</v>
      </c>
    </row>
    <row r="15" spans="1:16" x14ac:dyDescent="0.25">
      <c r="A15" s="2" t="s">
        <v>34</v>
      </c>
      <c r="B15" s="2" t="s">
        <v>35</v>
      </c>
      <c r="C15" s="2" t="s">
        <v>25</v>
      </c>
      <c r="D15" s="3">
        <v>585</v>
      </c>
      <c r="E15" s="3">
        <v>435</v>
      </c>
      <c r="F15" s="3">
        <v>450</v>
      </c>
      <c r="G15" s="3">
        <v>525</v>
      </c>
      <c r="H15" s="3">
        <v>570</v>
      </c>
      <c r="I15" s="3">
        <v>540</v>
      </c>
      <c r="J15" s="3">
        <v>255</v>
      </c>
      <c r="K15" s="3">
        <v>405</v>
      </c>
      <c r="L15" s="3">
        <v>450</v>
      </c>
      <c r="M15" s="3">
        <v>405</v>
      </c>
      <c r="N15" s="3">
        <v>1440</v>
      </c>
      <c r="O15" s="3">
        <v>2040</v>
      </c>
      <c r="P15" s="3">
        <f t="shared" si="0"/>
        <v>8100</v>
      </c>
    </row>
    <row r="16" spans="1:16" x14ac:dyDescent="0.25">
      <c r="A16" s="2" t="s">
        <v>34</v>
      </c>
      <c r="B16" s="2" t="s">
        <v>35</v>
      </c>
      <c r="C16" s="2" t="s">
        <v>36</v>
      </c>
      <c r="D16" s="3">
        <v>150</v>
      </c>
      <c r="E16" s="3">
        <v>90</v>
      </c>
      <c r="F16" s="3">
        <v>150</v>
      </c>
      <c r="G16" s="3">
        <v>105</v>
      </c>
      <c r="H16" s="3">
        <v>45</v>
      </c>
      <c r="I16" s="3">
        <v>45</v>
      </c>
      <c r="J16" s="3">
        <v>135</v>
      </c>
      <c r="K16" s="3">
        <v>30</v>
      </c>
      <c r="L16" s="3">
        <v>240</v>
      </c>
      <c r="M16" s="3">
        <v>150</v>
      </c>
      <c r="N16" s="3">
        <v>60</v>
      </c>
      <c r="O16" s="3">
        <v>45</v>
      </c>
      <c r="P16" s="3">
        <f t="shared" si="0"/>
        <v>1245</v>
      </c>
    </row>
    <row r="17" spans="1:16" x14ac:dyDescent="0.25">
      <c r="A17" s="2" t="s">
        <v>34</v>
      </c>
      <c r="B17" s="2" t="s">
        <v>34</v>
      </c>
      <c r="C17" s="2" t="s">
        <v>37</v>
      </c>
      <c r="D17" s="3">
        <v>4005</v>
      </c>
      <c r="E17" s="3">
        <v>6135</v>
      </c>
      <c r="F17" s="3">
        <v>5595</v>
      </c>
      <c r="G17" s="3">
        <v>5970</v>
      </c>
      <c r="H17" s="3">
        <v>6030</v>
      </c>
      <c r="I17" s="3">
        <v>5400</v>
      </c>
      <c r="J17" s="3">
        <v>5640</v>
      </c>
      <c r="K17" s="3">
        <v>5730</v>
      </c>
      <c r="L17" s="3">
        <v>2340</v>
      </c>
      <c r="M17" s="3">
        <v>5385</v>
      </c>
      <c r="N17" s="3">
        <v>8820</v>
      </c>
      <c r="O17" s="3">
        <v>6030</v>
      </c>
      <c r="P17" s="3">
        <f t="shared" si="0"/>
        <v>67080</v>
      </c>
    </row>
    <row r="18" spans="1:16" x14ac:dyDescent="0.25">
      <c r="A18" s="2" t="s">
        <v>34</v>
      </c>
      <c r="B18" s="2" t="s">
        <v>38</v>
      </c>
      <c r="C18" s="2" t="s">
        <v>25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f t="shared" si="0"/>
        <v>0</v>
      </c>
    </row>
    <row r="19" spans="1:16" x14ac:dyDescent="0.25">
      <c r="A19" s="2" t="s">
        <v>34</v>
      </c>
      <c r="B19" s="2" t="s">
        <v>39</v>
      </c>
      <c r="C19" s="2" t="s">
        <v>25</v>
      </c>
      <c r="D19" s="3">
        <v>6210</v>
      </c>
      <c r="E19" s="3"/>
      <c r="F19" s="3">
        <v>1065</v>
      </c>
      <c r="G19" s="3"/>
      <c r="H19" s="3">
        <v>330</v>
      </c>
      <c r="I19" s="3">
        <v>930</v>
      </c>
      <c r="J19" s="3">
        <v>375</v>
      </c>
      <c r="K19" s="3">
        <v>675</v>
      </c>
      <c r="L19" s="3">
        <v>795</v>
      </c>
      <c r="M19" s="3"/>
      <c r="N19" s="3">
        <v>630</v>
      </c>
      <c r="O19" s="3">
        <v>330</v>
      </c>
      <c r="P19" s="3">
        <f t="shared" si="0"/>
        <v>11340</v>
      </c>
    </row>
    <row r="20" spans="1:16" x14ac:dyDescent="0.25">
      <c r="A20" s="2" t="s">
        <v>34</v>
      </c>
      <c r="B20" s="2" t="s">
        <v>40</v>
      </c>
      <c r="C20" s="2" t="s">
        <v>25</v>
      </c>
      <c r="D20" s="3">
        <v>705</v>
      </c>
      <c r="E20" s="3">
        <v>450</v>
      </c>
      <c r="F20" s="3">
        <v>570</v>
      </c>
      <c r="G20" s="3">
        <v>615</v>
      </c>
      <c r="H20" s="3">
        <v>345</v>
      </c>
      <c r="I20" s="3">
        <v>480</v>
      </c>
      <c r="J20" s="3">
        <v>285</v>
      </c>
      <c r="K20" s="3"/>
      <c r="L20" s="3"/>
      <c r="M20" s="3"/>
      <c r="N20" s="3">
        <v>1110</v>
      </c>
      <c r="O20" s="3">
        <v>1020</v>
      </c>
      <c r="P20" s="3">
        <f t="shared" si="0"/>
        <v>5580</v>
      </c>
    </row>
    <row r="21" spans="1:16" x14ac:dyDescent="0.25">
      <c r="A21" s="2" t="s">
        <v>31</v>
      </c>
      <c r="B21" s="2" t="s">
        <v>41</v>
      </c>
      <c r="C21" s="2" t="s">
        <v>25</v>
      </c>
      <c r="D21" s="3">
        <v>60</v>
      </c>
      <c r="E21" s="3">
        <v>30</v>
      </c>
      <c r="F21" s="3">
        <v>90</v>
      </c>
      <c r="G21" s="3">
        <v>30</v>
      </c>
      <c r="H21" s="3">
        <v>90</v>
      </c>
      <c r="I21" s="3">
        <v>30</v>
      </c>
      <c r="J21" s="3">
        <v>60</v>
      </c>
      <c r="K21" s="3">
        <v>45</v>
      </c>
      <c r="L21" s="3">
        <v>60</v>
      </c>
      <c r="M21" s="3">
        <v>75</v>
      </c>
      <c r="N21" s="3">
        <v>60</v>
      </c>
      <c r="O21" s="3">
        <v>60</v>
      </c>
      <c r="P21" s="3">
        <f t="shared" si="0"/>
        <v>690</v>
      </c>
    </row>
    <row r="22" spans="1:16" x14ac:dyDescent="0.25">
      <c r="A22" s="2" t="s">
        <v>31</v>
      </c>
      <c r="B22" s="2" t="s">
        <v>31</v>
      </c>
      <c r="C22" s="2" t="s">
        <v>22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f t="shared" si="0"/>
        <v>0</v>
      </c>
    </row>
    <row r="23" spans="1:16" x14ac:dyDescent="0.25">
      <c r="A23" s="5" t="s">
        <v>31</v>
      </c>
      <c r="B23" s="5" t="s">
        <v>31</v>
      </c>
      <c r="C23" s="5" t="s">
        <v>42</v>
      </c>
      <c r="D23" s="6">
        <v>150</v>
      </c>
      <c r="E23" s="6"/>
      <c r="F23" s="6">
        <v>585</v>
      </c>
      <c r="G23" s="6">
        <v>210</v>
      </c>
      <c r="H23" s="6">
        <v>90</v>
      </c>
      <c r="I23" s="6"/>
      <c r="J23" s="6">
        <v>105</v>
      </c>
      <c r="K23" s="6">
        <v>120</v>
      </c>
      <c r="L23" s="6"/>
      <c r="M23" s="6"/>
      <c r="N23" s="6">
        <v>105</v>
      </c>
      <c r="O23" s="6"/>
      <c r="P23" s="6">
        <f>SUM(D23:O23)</f>
        <v>1365</v>
      </c>
    </row>
    <row r="24" spans="1:16" x14ac:dyDescent="0.25">
      <c r="A24" s="2" t="s">
        <v>31</v>
      </c>
      <c r="B24" s="2" t="s">
        <v>31</v>
      </c>
      <c r="C24" s="2" t="s">
        <v>36</v>
      </c>
      <c r="D24" s="3">
        <v>375</v>
      </c>
      <c r="E24" s="3">
        <v>435</v>
      </c>
      <c r="F24" s="3">
        <v>345</v>
      </c>
      <c r="G24" s="3">
        <v>225</v>
      </c>
      <c r="H24" s="3">
        <v>420</v>
      </c>
      <c r="I24" s="3">
        <v>285</v>
      </c>
      <c r="J24" s="3">
        <v>660</v>
      </c>
      <c r="K24" s="3">
        <v>165</v>
      </c>
      <c r="L24" s="3">
        <v>615</v>
      </c>
      <c r="M24" s="3">
        <v>180</v>
      </c>
      <c r="N24" s="3">
        <v>300</v>
      </c>
      <c r="O24" s="3">
        <v>390</v>
      </c>
      <c r="P24" s="3">
        <f t="shared" si="0"/>
        <v>4395</v>
      </c>
    </row>
    <row r="25" spans="1:16" x14ac:dyDescent="0.25">
      <c r="A25" s="2" t="s">
        <v>31</v>
      </c>
      <c r="B25" s="2" t="s">
        <v>31</v>
      </c>
      <c r="C25" s="2" t="s">
        <v>43</v>
      </c>
      <c r="D25" s="3">
        <v>450</v>
      </c>
      <c r="E25" s="3">
        <v>270</v>
      </c>
      <c r="F25" s="3">
        <v>465</v>
      </c>
      <c r="G25" s="3">
        <v>105</v>
      </c>
      <c r="H25" s="3">
        <v>390</v>
      </c>
      <c r="I25" s="3">
        <v>150</v>
      </c>
      <c r="J25" s="3">
        <v>390</v>
      </c>
      <c r="K25" s="3">
        <v>105</v>
      </c>
      <c r="L25" s="3">
        <v>165</v>
      </c>
      <c r="M25" s="3">
        <v>45</v>
      </c>
      <c r="N25" s="3">
        <v>315</v>
      </c>
      <c r="O25" s="3">
        <v>450</v>
      </c>
      <c r="P25" s="3">
        <f t="shared" si="0"/>
        <v>3300</v>
      </c>
    </row>
    <row r="26" spans="1:16" x14ac:dyDescent="0.25">
      <c r="A26" s="2" t="s">
        <v>31</v>
      </c>
      <c r="B26" s="2" t="s">
        <v>31</v>
      </c>
      <c r="C26" s="2" t="s">
        <v>44</v>
      </c>
      <c r="D26" s="3">
        <v>1575</v>
      </c>
      <c r="E26" s="3">
        <v>1110</v>
      </c>
      <c r="F26" s="3">
        <v>1200</v>
      </c>
      <c r="G26" s="3">
        <v>975</v>
      </c>
      <c r="H26" s="3">
        <v>720</v>
      </c>
      <c r="I26" s="3">
        <v>1680</v>
      </c>
      <c r="J26" s="3">
        <v>1665</v>
      </c>
      <c r="K26" s="3">
        <v>2160</v>
      </c>
      <c r="L26" s="3">
        <v>735</v>
      </c>
      <c r="M26" s="3">
        <v>1080</v>
      </c>
      <c r="N26" s="3">
        <v>1185</v>
      </c>
      <c r="O26" s="3">
        <v>1230</v>
      </c>
      <c r="P26" s="3">
        <f t="shared" si="0"/>
        <v>15315</v>
      </c>
    </row>
    <row r="27" spans="1:16" x14ac:dyDescent="0.25">
      <c r="A27" s="2" t="s">
        <v>31</v>
      </c>
      <c r="B27" s="2" t="s">
        <v>31</v>
      </c>
      <c r="C27" s="2" t="s">
        <v>45</v>
      </c>
      <c r="D27" s="3">
        <v>930</v>
      </c>
      <c r="E27" s="3">
        <v>1200</v>
      </c>
      <c r="F27" s="3">
        <v>1875</v>
      </c>
      <c r="G27" s="3">
        <v>900</v>
      </c>
      <c r="H27" s="3">
        <v>720</v>
      </c>
      <c r="I27" s="3">
        <v>1440</v>
      </c>
      <c r="J27" s="3">
        <v>735</v>
      </c>
      <c r="K27" s="3">
        <v>1185</v>
      </c>
      <c r="L27" s="3">
        <v>1035</v>
      </c>
      <c r="M27" s="3">
        <v>615</v>
      </c>
      <c r="N27" s="3">
        <v>1140</v>
      </c>
      <c r="O27" s="3">
        <v>1125</v>
      </c>
      <c r="P27" s="3">
        <f t="shared" si="0"/>
        <v>12900</v>
      </c>
    </row>
    <row r="28" spans="1:16" x14ac:dyDescent="0.25">
      <c r="A28" s="2" t="s">
        <v>31</v>
      </c>
      <c r="B28" s="2" t="s">
        <v>31</v>
      </c>
      <c r="C28" s="2" t="s">
        <v>46</v>
      </c>
      <c r="D28" s="3">
        <v>15</v>
      </c>
      <c r="E28" s="3">
        <v>30</v>
      </c>
      <c r="F28" s="3">
        <v>180</v>
      </c>
      <c r="G28" s="3"/>
      <c r="H28" s="3">
        <v>210</v>
      </c>
      <c r="I28" s="3">
        <v>30</v>
      </c>
      <c r="J28" s="3">
        <v>735</v>
      </c>
      <c r="K28" s="3">
        <v>285</v>
      </c>
      <c r="L28" s="3">
        <v>240</v>
      </c>
      <c r="M28" s="3">
        <v>15</v>
      </c>
      <c r="N28" s="3">
        <v>255</v>
      </c>
      <c r="O28" s="3">
        <v>60</v>
      </c>
      <c r="P28" s="3">
        <f t="shared" si="0"/>
        <v>2055</v>
      </c>
    </row>
    <row r="29" spans="1:16" x14ac:dyDescent="0.25">
      <c r="A29" s="2" t="s">
        <v>47</v>
      </c>
      <c r="B29" s="2" t="s">
        <v>48</v>
      </c>
      <c r="C29" s="2" t="s">
        <v>49</v>
      </c>
      <c r="D29" s="3">
        <v>585</v>
      </c>
      <c r="E29" s="3">
        <v>225</v>
      </c>
      <c r="F29" s="3">
        <v>420</v>
      </c>
      <c r="G29" s="3">
        <v>240</v>
      </c>
      <c r="H29" s="3">
        <v>945</v>
      </c>
      <c r="I29" s="3">
        <v>735</v>
      </c>
      <c r="J29" s="3">
        <v>330</v>
      </c>
      <c r="K29" s="3">
        <v>45</v>
      </c>
      <c r="L29" s="3"/>
      <c r="M29" s="3">
        <v>165</v>
      </c>
      <c r="N29" s="3">
        <v>225</v>
      </c>
      <c r="O29" s="3">
        <v>405</v>
      </c>
      <c r="P29" s="3">
        <f t="shared" si="0"/>
        <v>4320</v>
      </c>
    </row>
    <row r="30" spans="1:16" x14ac:dyDescent="0.25">
      <c r="A30" s="2" t="s">
        <v>47</v>
      </c>
      <c r="B30" s="2" t="s">
        <v>50</v>
      </c>
      <c r="C30" s="2" t="s">
        <v>51</v>
      </c>
      <c r="D30" s="3">
        <v>420</v>
      </c>
      <c r="E30" s="3">
        <v>210</v>
      </c>
      <c r="F30" s="3">
        <v>255</v>
      </c>
      <c r="G30" s="3">
        <v>195</v>
      </c>
      <c r="H30" s="3">
        <v>390</v>
      </c>
      <c r="I30" s="3">
        <v>3360</v>
      </c>
      <c r="J30" s="3">
        <v>525</v>
      </c>
      <c r="K30" s="3">
        <v>255</v>
      </c>
      <c r="L30" s="3">
        <v>240</v>
      </c>
      <c r="M30" s="3">
        <v>75</v>
      </c>
      <c r="N30" s="3">
        <v>465</v>
      </c>
      <c r="O30" s="3">
        <v>405</v>
      </c>
      <c r="P30" s="3">
        <f t="shared" si="0"/>
        <v>6795</v>
      </c>
    </row>
    <row r="31" spans="1:16" x14ac:dyDescent="0.25">
      <c r="A31" s="2" t="s">
        <v>47</v>
      </c>
      <c r="B31" s="2" t="s">
        <v>52</v>
      </c>
      <c r="C31" s="2" t="s">
        <v>44</v>
      </c>
      <c r="D31" s="3">
        <v>2220</v>
      </c>
      <c r="E31" s="3">
        <v>1335</v>
      </c>
      <c r="F31" s="3">
        <v>1305</v>
      </c>
      <c r="G31" s="3">
        <v>1485</v>
      </c>
      <c r="H31" s="3">
        <v>1845</v>
      </c>
      <c r="I31" s="3">
        <v>2130</v>
      </c>
      <c r="J31" s="3">
        <v>1935</v>
      </c>
      <c r="K31" s="3">
        <v>795</v>
      </c>
      <c r="L31" s="3">
        <v>1185</v>
      </c>
      <c r="M31" s="3">
        <v>525</v>
      </c>
      <c r="N31" s="3">
        <v>1455</v>
      </c>
      <c r="O31" s="3">
        <v>1485</v>
      </c>
      <c r="P31" s="3">
        <f t="shared" si="0"/>
        <v>17700</v>
      </c>
    </row>
    <row r="32" spans="1:16" x14ac:dyDescent="0.25">
      <c r="A32" s="2" t="s">
        <v>47</v>
      </c>
      <c r="B32" s="2" t="s">
        <v>53</v>
      </c>
      <c r="C32" s="2" t="s">
        <v>25</v>
      </c>
      <c r="D32" s="3">
        <v>675</v>
      </c>
      <c r="E32" s="3">
        <v>570</v>
      </c>
      <c r="F32" s="3">
        <v>660</v>
      </c>
      <c r="G32" s="3">
        <v>495</v>
      </c>
      <c r="H32" s="3">
        <v>660</v>
      </c>
      <c r="I32" s="3">
        <v>525</v>
      </c>
      <c r="J32" s="3">
        <v>540</v>
      </c>
      <c r="K32" s="3">
        <v>810</v>
      </c>
      <c r="L32" s="3">
        <v>105</v>
      </c>
      <c r="M32" s="3"/>
      <c r="N32" s="3">
        <v>1770</v>
      </c>
      <c r="O32" s="3">
        <v>570</v>
      </c>
      <c r="P32" s="3">
        <f t="shared" si="0"/>
        <v>7380</v>
      </c>
    </row>
    <row r="33" spans="1:16" x14ac:dyDescent="0.25">
      <c r="A33" s="2" t="s">
        <v>47</v>
      </c>
      <c r="B33" s="2" t="s">
        <v>54</v>
      </c>
      <c r="C33" s="2" t="s">
        <v>25</v>
      </c>
      <c r="D33" s="3">
        <v>2160</v>
      </c>
      <c r="E33" s="3">
        <v>4215</v>
      </c>
      <c r="F33" s="3">
        <v>1200</v>
      </c>
      <c r="G33" s="3">
        <v>1725</v>
      </c>
      <c r="H33" s="3">
        <v>1005</v>
      </c>
      <c r="I33" s="3">
        <v>1320</v>
      </c>
      <c r="J33" s="3">
        <v>1560</v>
      </c>
      <c r="K33" s="3">
        <v>1020</v>
      </c>
      <c r="L33" s="3">
        <v>870</v>
      </c>
      <c r="M33" s="3">
        <v>345</v>
      </c>
      <c r="N33" s="3">
        <v>1305</v>
      </c>
      <c r="O33" s="3">
        <v>1965</v>
      </c>
      <c r="P33" s="3">
        <f t="shared" si="0"/>
        <v>18690</v>
      </c>
    </row>
    <row r="34" spans="1:16" x14ac:dyDescent="0.25">
      <c r="A34" s="2" t="s">
        <v>47</v>
      </c>
      <c r="B34" s="2" t="s">
        <v>54</v>
      </c>
      <c r="C34" s="2" t="s">
        <v>43</v>
      </c>
      <c r="D34" s="3">
        <v>525</v>
      </c>
      <c r="E34" s="3">
        <v>645</v>
      </c>
      <c r="F34" s="3">
        <v>510</v>
      </c>
      <c r="G34" s="3">
        <v>480</v>
      </c>
      <c r="H34" s="3">
        <v>600</v>
      </c>
      <c r="I34" s="3">
        <v>675</v>
      </c>
      <c r="J34" s="3">
        <v>690</v>
      </c>
      <c r="K34" s="3">
        <v>315</v>
      </c>
      <c r="L34" s="3">
        <v>450</v>
      </c>
      <c r="M34" s="3">
        <v>465</v>
      </c>
      <c r="N34" s="3">
        <v>435</v>
      </c>
      <c r="O34" s="3">
        <v>180</v>
      </c>
      <c r="P34" s="3">
        <f t="shared" si="0"/>
        <v>5970</v>
      </c>
    </row>
    <row r="35" spans="1:16" x14ac:dyDescent="0.25">
      <c r="A35" s="2" t="s">
        <v>47</v>
      </c>
      <c r="B35" s="2" t="s">
        <v>55</v>
      </c>
      <c r="C35" s="2" t="s">
        <v>25</v>
      </c>
      <c r="D35" s="3">
        <v>195</v>
      </c>
      <c r="E35" s="3">
        <v>165</v>
      </c>
      <c r="F35" s="3">
        <v>240</v>
      </c>
      <c r="G35" s="3">
        <v>165</v>
      </c>
      <c r="H35" s="3">
        <v>135</v>
      </c>
      <c r="I35" s="3">
        <v>210</v>
      </c>
      <c r="J35" s="3">
        <v>135</v>
      </c>
      <c r="K35" s="3">
        <v>165</v>
      </c>
      <c r="L35" s="3">
        <v>165</v>
      </c>
      <c r="M35" s="3">
        <v>90</v>
      </c>
      <c r="N35" s="3">
        <v>195</v>
      </c>
      <c r="O35" s="3">
        <v>165</v>
      </c>
      <c r="P35" s="3">
        <f t="shared" si="0"/>
        <v>2025</v>
      </c>
    </row>
    <row r="36" spans="1:16" x14ac:dyDescent="0.25">
      <c r="A36" s="2" t="s">
        <v>47</v>
      </c>
      <c r="B36" s="2" t="s">
        <v>56</v>
      </c>
      <c r="C36" s="2" t="s">
        <v>25</v>
      </c>
      <c r="D36" s="3">
        <v>630</v>
      </c>
      <c r="E36" s="3">
        <v>660</v>
      </c>
      <c r="F36" s="3">
        <v>645</v>
      </c>
      <c r="G36" s="3">
        <v>360</v>
      </c>
      <c r="H36" s="3">
        <v>705</v>
      </c>
      <c r="I36" s="3">
        <v>960</v>
      </c>
      <c r="J36" s="3">
        <v>630</v>
      </c>
      <c r="K36" s="3">
        <v>675</v>
      </c>
      <c r="L36" s="3">
        <v>600</v>
      </c>
      <c r="M36" s="3">
        <v>420</v>
      </c>
      <c r="N36" s="3">
        <v>645</v>
      </c>
      <c r="O36" s="3">
        <v>1035</v>
      </c>
      <c r="P36" s="3">
        <f t="shared" si="0"/>
        <v>7965</v>
      </c>
    </row>
    <row r="37" spans="1:16" x14ac:dyDescent="0.25">
      <c r="A37" s="2" t="s">
        <v>47</v>
      </c>
      <c r="B37" s="2" t="s">
        <v>57</v>
      </c>
      <c r="C37" s="2" t="s">
        <v>25</v>
      </c>
      <c r="D37" s="3">
        <v>900</v>
      </c>
      <c r="E37" s="3">
        <v>585</v>
      </c>
      <c r="F37" s="3">
        <v>750</v>
      </c>
      <c r="G37" s="3">
        <v>540</v>
      </c>
      <c r="H37" s="3">
        <v>1140</v>
      </c>
      <c r="I37" s="3">
        <v>735</v>
      </c>
      <c r="J37" s="3">
        <v>765</v>
      </c>
      <c r="K37" s="3">
        <v>600</v>
      </c>
      <c r="L37" s="3">
        <v>690</v>
      </c>
      <c r="M37" s="3">
        <v>525</v>
      </c>
      <c r="N37" s="3">
        <v>1020</v>
      </c>
      <c r="O37" s="3">
        <v>1080</v>
      </c>
      <c r="P37" s="3">
        <f t="shared" si="0"/>
        <v>9330</v>
      </c>
    </row>
    <row r="38" spans="1:16" x14ac:dyDescent="0.25">
      <c r="A38" s="2" t="s">
        <v>58</v>
      </c>
      <c r="B38" s="2" t="s">
        <v>58</v>
      </c>
      <c r="C38" s="2" t="s">
        <v>59</v>
      </c>
      <c r="D38" s="3">
        <v>450</v>
      </c>
      <c r="E38" s="3">
        <v>255</v>
      </c>
      <c r="F38" s="3">
        <v>135</v>
      </c>
      <c r="G38" s="3">
        <v>615</v>
      </c>
      <c r="H38" s="3">
        <v>150</v>
      </c>
      <c r="I38" s="3">
        <v>210</v>
      </c>
      <c r="J38" s="3">
        <v>930</v>
      </c>
      <c r="K38" s="3">
        <v>225</v>
      </c>
      <c r="L38" s="3">
        <v>330</v>
      </c>
      <c r="M38" s="3">
        <v>120</v>
      </c>
      <c r="N38" s="3">
        <v>255</v>
      </c>
      <c r="O38" s="3">
        <v>300</v>
      </c>
      <c r="P38" s="3">
        <f t="shared" si="0"/>
        <v>3975</v>
      </c>
    </row>
    <row r="39" spans="1:16" x14ac:dyDescent="0.25">
      <c r="A39" s="2" t="s">
        <v>58</v>
      </c>
      <c r="B39" s="2" t="s">
        <v>58</v>
      </c>
      <c r="C39" s="2" t="s">
        <v>60</v>
      </c>
      <c r="D39" s="3">
        <v>900</v>
      </c>
      <c r="E39" s="3">
        <v>705</v>
      </c>
      <c r="F39" s="3">
        <v>975</v>
      </c>
      <c r="G39" s="3">
        <v>630</v>
      </c>
      <c r="H39" s="3">
        <v>750</v>
      </c>
      <c r="I39" s="3">
        <v>675</v>
      </c>
      <c r="J39" s="3">
        <v>780</v>
      </c>
      <c r="K39" s="3">
        <v>1425</v>
      </c>
      <c r="L39" s="3">
        <v>525</v>
      </c>
      <c r="M39" s="3">
        <v>390</v>
      </c>
      <c r="N39" s="3">
        <v>630</v>
      </c>
      <c r="O39" s="3">
        <v>660</v>
      </c>
      <c r="P39" s="3">
        <f t="shared" si="0"/>
        <v>9045</v>
      </c>
    </row>
    <row r="40" spans="1:16" x14ac:dyDescent="0.25">
      <c r="A40" s="2" t="s">
        <v>61</v>
      </c>
      <c r="B40" s="2" t="s">
        <v>61</v>
      </c>
      <c r="C40" s="2" t="s">
        <v>61</v>
      </c>
      <c r="D40" s="3">
        <v>1275</v>
      </c>
      <c r="E40" s="3">
        <v>1050</v>
      </c>
      <c r="F40" s="3">
        <v>960</v>
      </c>
      <c r="G40" s="3">
        <v>495</v>
      </c>
      <c r="H40" s="3">
        <v>1305</v>
      </c>
      <c r="I40" s="3">
        <v>1065</v>
      </c>
      <c r="J40" s="3">
        <v>1170</v>
      </c>
      <c r="K40" s="3">
        <v>1230</v>
      </c>
      <c r="L40" s="3">
        <v>930</v>
      </c>
      <c r="M40" s="3">
        <v>420</v>
      </c>
      <c r="N40" s="3">
        <v>1545</v>
      </c>
      <c r="O40" s="3">
        <v>1065</v>
      </c>
      <c r="P40" s="3">
        <f t="shared" si="0"/>
        <v>12510</v>
      </c>
    </row>
    <row r="41" spans="1:16" x14ac:dyDescent="0.25">
      <c r="A41" s="2" t="s">
        <v>62</v>
      </c>
      <c r="B41" s="2" t="s">
        <v>63</v>
      </c>
      <c r="C41" s="2" t="s">
        <v>25</v>
      </c>
      <c r="D41" s="3">
        <v>75</v>
      </c>
      <c r="E41" s="3">
        <v>75</v>
      </c>
      <c r="F41" s="3">
        <v>75</v>
      </c>
      <c r="G41" s="3">
        <v>45</v>
      </c>
      <c r="H41" s="3">
        <v>30</v>
      </c>
      <c r="I41" s="3">
        <v>150</v>
      </c>
      <c r="J41" s="3">
        <v>30</v>
      </c>
      <c r="K41" s="3">
        <v>60</v>
      </c>
      <c r="L41" s="3">
        <v>90</v>
      </c>
      <c r="M41" s="3">
        <v>30</v>
      </c>
      <c r="N41" s="3">
        <v>60</v>
      </c>
      <c r="O41" s="3">
        <v>60</v>
      </c>
      <c r="P41" s="3">
        <f t="shared" si="0"/>
        <v>780</v>
      </c>
    </row>
    <row r="42" spans="1:16" x14ac:dyDescent="0.25">
      <c r="A42" s="2" t="s">
        <v>62</v>
      </c>
      <c r="B42" s="2" t="s">
        <v>64</v>
      </c>
      <c r="C42" s="2" t="s">
        <v>25</v>
      </c>
      <c r="D42" s="3">
        <v>375</v>
      </c>
      <c r="E42" s="3"/>
      <c r="F42" s="3">
        <v>945</v>
      </c>
      <c r="G42" s="3"/>
      <c r="H42" s="3">
        <v>1170</v>
      </c>
      <c r="I42" s="3">
        <v>930</v>
      </c>
      <c r="J42" s="3"/>
      <c r="K42" s="3">
        <v>435</v>
      </c>
      <c r="L42" s="3">
        <v>210</v>
      </c>
      <c r="M42" s="3">
        <v>465</v>
      </c>
      <c r="N42" s="3">
        <v>600</v>
      </c>
      <c r="O42" s="3">
        <v>510</v>
      </c>
      <c r="P42" s="3">
        <f t="shared" si="0"/>
        <v>5640</v>
      </c>
    </row>
    <row r="43" spans="1:16" x14ac:dyDescent="0.25">
      <c r="A43" s="2" t="s">
        <v>62</v>
      </c>
      <c r="B43" s="2" t="s">
        <v>65</v>
      </c>
      <c r="C43" s="2" t="s">
        <v>29</v>
      </c>
      <c r="D43" s="3">
        <v>3030</v>
      </c>
      <c r="E43" s="3">
        <v>4020</v>
      </c>
      <c r="F43" s="3">
        <v>2400</v>
      </c>
      <c r="G43" s="3">
        <v>4500</v>
      </c>
      <c r="H43" s="3">
        <v>1800</v>
      </c>
      <c r="I43" s="3">
        <v>2355</v>
      </c>
      <c r="J43" s="3">
        <v>2895</v>
      </c>
      <c r="K43" s="3">
        <v>2535</v>
      </c>
      <c r="L43" s="3">
        <v>2190</v>
      </c>
      <c r="M43" s="3">
        <v>1215</v>
      </c>
      <c r="N43" s="3">
        <v>3765</v>
      </c>
      <c r="O43" s="3">
        <v>4365</v>
      </c>
      <c r="P43" s="3">
        <f t="shared" si="0"/>
        <v>35070</v>
      </c>
    </row>
    <row r="44" spans="1:16" x14ac:dyDescent="0.25">
      <c r="A44" s="2" t="s">
        <v>62</v>
      </c>
      <c r="B44" s="2" t="s">
        <v>66</v>
      </c>
      <c r="C44" s="2" t="s">
        <v>42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>
        <f>SUM(D44:O44)</f>
        <v>0</v>
      </c>
    </row>
    <row r="45" spans="1:16" x14ac:dyDescent="0.25">
      <c r="A45" s="2" t="s">
        <v>62</v>
      </c>
      <c r="B45" s="2" t="s">
        <v>67</v>
      </c>
      <c r="C45" s="2" t="s">
        <v>25</v>
      </c>
      <c r="D45" s="3">
        <v>120</v>
      </c>
      <c r="E45" s="3">
        <v>105</v>
      </c>
      <c r="F45" s="3">
        <v>105</v>
      </c>
      <c r="G45" s="3">
        <v>285</v>
      </c>
      <c r="H45" s="3">
        <v>150</v>
      </c>
      <c r="I45" s="3">
        <v>135</v>
      </c>
      <c r="J45" s="3">
        <v>135</v>
      </c>
      <c r="K45" s="3">
        <v>135</v>
      </c>
      <c r="L45" s="3">
        <v>165</v>
      </c>
      <c r="M45" s="3">
        <v>165</v>
      </c>
      <c r="N45" s="3">
        <v>150</v>
      </c>
      <c r="O45" s="3">
        <v>150</v>
      </c>
      <c r="P45" s="3">
        <f t="shared" si="0"/>
        <v>1800</v>
      </c>
    </row>
    <row r="46" spans="1:16" x14ac:dyDescent="0.25">
      <c r="A46" s="2" t="s">
        <v>62</v>
      </c>
      <c r="B46" s="2" t="s">
        <v>68</v>
      </c>
      <c r="C46" s="2" t="s">
        <v>25</v>
      </c>
      <c r="D46" s="3">
        <v>105</v>
      </c>
      <c r="E46" s="3">
        <v>240</v>
      </c>
      <c r="F46" s="3">
        <v>135</v>
      </c>
      <c r="G46" s="3">
        <v>210</v>
      </c>
      <c r="H46" s="3">
        <v>180</v>
      </c>
      <c r="I46" s="3">
        <v>345</v>
      </c>
      <c r="J46" s="3">
        <v>90</v>
      </c>
      <c r="K46" s="3">
        <v>165</v>
      </c>
      <c r="L46" s="3">
        <v>60</v>
      </c>
      <c r="M46" s="3">
        <v>105</v>
      </c>
      <c r="N46" s="3">
        <v>165</v>
      </c>
      <c r="O46" s="3"/>
      <c r="P46" s="3">
        <f t="shared" si="0"/>
        <v>1800</v>
      </c>
    </row>
    <row r="47" spans="1:16" x14ac:dyDescent="0.25">
      <c r="A47" s="2" t="s">
        <v>62</v>
      </c>
      <c r="B47" s="2" t="s">
        <v>69</v>
      </c>
      <c r="C47" s="2" t="s">
        <v>25</v>
      </c>
      <c r="D47" s="3">
        <v>150</v>
      </c>
      <c r="E47" s="3">
        <v>345</v>
      </c>
      <c r="F47" s="3">
        <v>60</v>
      </c>
      <c r="G47" s="3">
        <v>240</v>
      </c>
      <c r="H47" s="3">
        <v>555</v>
      </c>
      <c r="I47" s="3">
        <v>285</v>
      </c>
      <c r="J47" s="3">
        <v>135</v>
      </c>
      <c r="K47" s="3"/>
      <c r="L47" s="3">
        <v>135</v>
      </c>
      <c r="M47" s="3">
        <v>225</v>
      </c>
      <c r="N47" s="3">
        <v>210</v>
      </c>
      <c r="O47" s="3">
        <v>165</v>
      </c>
      <c r="P47" s="3">
        <f t="shared" si="0"/>
        <v>2505</v>
      </c>
    </row>
    <row r="48" spans="1:16" x14ac:dyDescent="0.25">
      <c r="A48" s="2" t="s">
        <v>70</v>
      </c>
      <c r="B48" s="2" t="s">
        <v>71</v>
      </c>
      <c r="C48" s="2" t="s">
        <v>25</v>
      </c>
      <c r="D48" s="3">
        <v>330</v>
      </c>
      <c r="E48" s="3">
        <v>330</v>
      </c>
      <c r="F48" s="3">
        <v>300</v>
      </c>
      <c r="G48" s="3">
        <v>405</v>
      </c>
      <c r="H48" s="3">
        <v>405</v>
      </c>
      <c r="I48" s="3">
        <v>450</v>
      </c>
      <c r="J48" s="3">
        <v>525</v>
      </c>
      <c r="K48" s="3">
        <v>120</v>
      </c>
      <c r="L48" s="3">
        <v>255</v>
      </c>
      <c r="M48" s="3">
        <v>300</v>
      </c>
      <c r="N48" s="3">
        <v>345</v>
      </c>
      <c r="O48" s="3">
        <v>450</v>
      </c>
      <c r="P48" s="3">
        <f t="shared" si="0"/>
        <v>4215</v>
      </c>
    </row>
    <row r="49" spans="1:16" x14ac:dyDescent="0.25">
      <c r="A49" s="2" t="s">
        <v>70</v>
      </c>
      <c r="B49" s="2" t="s">
        <v>70</v>
      </c>
      <c r="C49" s="2" t="s">
        <v>36</v>
      </c>
      <c r="D49" s="3">
        <v>225</v>
      </c>
      <c r="E49" s="3">
        <v>150</v>
      </c>
      <c r="F49" s="3">
        <v>150</v>
      </c>
      <c r="G49" s="3">
        <v>75</v>
      </c>
      <c r="H49" s="3">
        <v>150</v>
      </c>
      <c r="I49" s="3">
        <v>225</v>
      </c>
      <c r="J49" s="3">
        <v>150</v>
      </c>
      <c r="K49" s="3">
        <v>150</v>
      </c>
      <c r="L49" s="3">
        <v>150</v>
      </c>
      <c r="M49" s="3">
        <v>150</v>
      </c>
      <c r="N49" s="3">
        <v>150</v>
      </c>
      <c r="O49" s="3">
        <v>150</v>
      </c>
      <c r="P49" s="3">
        <f t="shared" si="0"/>
        <v>1875</v>
      </c>
    </row>
    <row r="50" spans="1:16" x14ac:dyDescent="0.25">
      <c r="A50" s="2" t="s">
        <v>70</v>
      </c>
      <c r="B50" s="2" t="s">
        <v>70</v>
      </c>
      <c r="C50" s="2" t="s">
        <v>72</v>
      </c>
      <c r="D50" s="3">
        <v>4395</v>
      </c>
      <c r="E50" s="3">
        <v>3840</v>
      </c>
      <c r="F50" s="3">
        <v>7845</v>
      </c>
      <c r="G50" s="3">
        <v>2565</v>
      </c>
      <c r="H50" s="3">
        <v>3660</v>
      </c>
      <c r="I50" s="3">
        <v>3765</v>
      </c>
      <c r="J50" s="3">
        <v>2925</v>
      </c>
      <c r="K50" s="3">
        <v>2955</v>
      </c>
      <c r="L50" s="3">
        <v>2100</v>
      </c>
      <c r="M50" s="3">
        <v>1500</v>
      </c>
      <c r="N50" s="3">
        <v>4545</v>
      </c>
      <c r="O50" s="3">
        <v>10170</v>
      </c>
      <c r="P50" s="3">
        <f t="shared" si="0"/>
        <v>50265</v>
      </c>
    </row>
    <row r="51" spans="1:16" x14ac:dyDescent="0.25">
      <c r="A51" s="2" t="s">
        <v>70</v>
      </c>
      <c r="B51" s="2" t="s">
        <v>70</v>
      </c>
      <c r="C51" s="2" t="s">
        <v>73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>
        <f t="shared" si="0"/>
        <v>0</v>
      </c>
    </row>
    <row r="52" spans="1:16" x14ac:dyDescent="0.25">
      <c r="A52" s="2" t="s">
        <v>70</v>
      </c>
      <c r="B52" s="2" t="s">
        <v>70</v>
      </c>
      <c r="C52" s="2" t="s">
        <v>74</v>
      </c>
      <c r="D52" s="3">
        <v>8325</v>
      </c>
      <c r="E52" s="3">
        <v>5775</v>
      </c>
      <c r="F52" s="3">
        <v>5700</v>
      </c>
      <c r="G52" s="3">
        <v>4200</v>
      </c>
      <c r="H52" s="3">
        <v>8100</v>
      </c>
      <c r="I52" s="3">
        <v>7710</v>
      </c>
      <c r="J52" s="3">
        <v>5700</v>
      </c>
      <c r="K52" s="3">
        <v>4230</v>
      </c>
      <c r="L52" s="3">
        <v>4920</v>
      </c>
      <c r="M52" s="3">
        <v>3600</v>
      </c>
      <c r="N52" s="3">
        <v>5550</v>
      </c>
      <c r="O52" s="3">
        <v>6300</v>
      </c>
      <c r="P52" s="3">
        <f t="shared" si="0"/>
        <v>70110</v>
      </c>
    </row>
    <row r="53" spans="1:16" x14ac:dyDescent="0.25">
      <c r="A53" s="2" t="s">
        <v>70</v>
      </c>
      <c r="B53" s="2" t="s">
        <v>70</v>
      </c>
      <c r="C53" s="2" t="s">
        <v>75</v>
      </c>
      <c r="D53" s="3"/>
      <c r="E53" s="3"/>
      <c r="F53" s="3"/>
      <c r="G53" s="3"/>
      <c r="H53" s="3"/>
      <c r="I53" s="3"/>
      <c r="J53" s="3"/>
      <c r="K53" s="3"/>
      <c r="L53" s="3">
        <v>240</v>
      </c>
      <c r="M53" s="3"/>
      <c r="N53" s="3">
        <v>135</v>
      </c>
      <c r="O53" s="3"/>
      <c r="P53" s="3">
        <f t="shared" si="0"/>
        <v>375</v>
      </c>
    </row>
    <row r="54" spans="1:16" x14ac:dyDescent="0.25">
      <c r="A54" s="5" t="s">
        <v>76</v>
      </c>
      <c r="B54" s="5" t="s">
        <v>70</v>
      </c>
      <c r="C54" s="5" t="s">
        <v>78</v>
      </c>
      <c r="D54" s="6">
        <v>330</v>
      </c>
      <c r="E54" s="6"/>
      <c r="F54" s="6">
        <v>180</v>
      </c>
      <c r="G54" s="6">
        <v>75</v>
      </c>
      <c r="H54" s="6">
        <v>210</v>
      </c>
      <c r="I54" s="6">
        <v>105</v>
      </c>
      <c r="J54" s="6">
        <v>225</v>
      </c>
      <c r="K54" s="6">
        <v>105</v>
      </c>
      <c r="L54" s="6">
        <v>555</v>
      </c>
      <c r="M54" s="6"/>
      <c r="N54" s="6"/>
      <c r="O54" s="6">
        <v>135</v>
      </c>
      <c r="P54" s="6">
        <f>SUM(C54:O54)</f>
        <v>1920</v>
      </c>
    </row>
    <row r="55" spans="1:16" x14ac:dyDescent="0.25">
      <c r="A55" s="2" t="s">
        <v>77</v>
      </c>
      <c r="B55" s="2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>
        <f t="shared" si="0"/>
        <v>0</v>
      </c>
    </row>
    <row r="56" spans="1:16" x14ac:dyDescent="0.25">
      <c r="A56" s="1" t="s">
        <v>15</v>
      </c>
      <c r="B56" s="1"/>
      <c r="C56" s="1"/>
      <c r="D56" s="4">
        <f t="shared" ref="D56:O56" si="1">SUM(D3:D55)</f>
        <v>56805</v>
      </c>
      <c r="E56" s="4">
        <f t="shared" si="1"/>
        <v>41520</v>
      </c>
      <c r="F56" s="4">
        <f t="shared" si="1"/>
        <v>59235</v>
      </c>
      <c r="G56" s="4">
        <f t="shared" si="1"/>
        <v>50070</v>
      </c>
      <c r="H56" s="4">
        <f t="shared" si="1"/>
        <v>48690</v>
      </c>
      <c r="I56" s="4">
        <f t="shared" si="1"/>
        <v>52125</v>
      </c>
      <c r="J56" s="4">
        <f t="shared" si="1"/>
        <v>39930</v>
      </c>
      <c r="K56" s="4">
        <f t="shared" si="1"/>
        <v>48810</v>
      </c>
      <c r="L56" s="4">
        <f t="shared" si="1"/>
        <v>32985</v>
      </c>
      <c r="M56" s="4">
        <f t="shared" si="1"/>
        <v>26790</v>
      </c>
      <c r="N56" s="4">
        <f t="shared" si="1"/>
        <v>46755</v>
      </c>
      <c r="O56" s="4">
        <f t="shared" si="1"/>
        <v>57240</v>
      </c>
      <c r="P56" s="4">
        <f>SUM(D56:O56)</f>
        <v>560955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8"/>
  <sheetViews>
    <sheetView rightToLeft="1" tabSelected="1" topLeftCell="A31" workbookViewId="0">
      <selection activeCell="G58" sqref="G58"/>
    </sheetView>
  </sheetViews>
  <sheetFormatPr defaultRowHeight="13.8" x14ac:dyDescent="0.25"/>
  <sheetData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5">
      <c r="A3" s="2" t="s">
        <v>83</v>
      </c>
      <c r="B3" s="2" t="s">
        <v>17</v>
      </c>
      <c r="C3" s="2" t="s">
        <v>18</v>
      </c>
      <c r="D3" s="3">
        <v>1770</v>
      </c>
      <c r="E3" s="3">
        <v>2445</v>
      </c>
      <c r="F3" s="3">
        <v>6990</v>
      </c>
      <c r="G3" s="3"/>
      <c r="H3" s="3"/>
      <c r="I3" s="3"/>
      <c r="J3" s="3"/>
      <c r="K3" s="3"/>
      <c r="L3" s="3"/>
      <c r="M3" s="3">
        <v>4800</v>
      </c>
      <c r="N3" s="3">
        <v>1515</v>
      </c>
      <c r="O3" s="3"/>
      <c r="P3" s="3">
        <f>SUM(D3:O3)</f>
        <v>17520</v>
      </c>
    </row>
    <row r="4" spans="1:16" x14ac:dyDescent="0.25">
      <c r="A4" s="2" t="s">
        <v>19</v>
      </c>
      <c r="B4" s="2"/>
      <c r="C4" s="2"/>
      <c r="D4" s="3">
        <v>5700</v>
      </c>
      <c r="E4" s="3"/>
      <c r="F4" s="3"/>
      <c r="G4" s="3"/>
      <c r="H4" s="3"/>
      <c r="I4" s="3"/>
      <c r="J4" s="3">
        <v>7965</v>
      </c>
      <c r="K4" s="3">
        <v>3150</v>
      </c>
      <c r="L4" s="3"/>
      <c r="M4" s="3"/>
      <c r="N4" s="3">
        <v>2595</v>
      </c>
      <c r="O4" s="3">
        <v>6780</v>
      </c>
      <c r="P4" s="3">
        <f>SUM(D4:O4)</f>
        <v>26190</v>
      </c>
    </row>
    <row r="5" spans="1:16" x14ac:dyDescent="0.25">
      <c r="A5" s="2" t="s">
        <v>20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2" t="s">
        <v>79</v>
      </c>
      <c r="B6" s="2" t="s">
        <v>61</v>
      </c>
      <c r="C6" s="2"/>
      <c r="D6" s="3"/>
      <c r="E6" s="3"/>
      <c r="F6" s="3"/>
      <c r="G6" s="3"/>
      <c r="H6" s="3"/>
      <c r="I6" s="3"/>
      <c r="J6" s="3"/>
      <c r="K6" s="3"/>
      <c r="L6" s="3"/>
      <c r="M6" s="3">
        <v>300</v>
      </c>
      <c r="N6" s="3"/>
      <c r="O6" s="3"/>
      <c r="P6" s="3">
        <f>SUM(C6:O6)</f>
        <v>300</v>
      </c>
    </row>
    <row r="7" spans="1:16" x14ac:dyDescent="0.25">
      <c r="A7" s="2" t="s">
        <v>23</v>
      </c>
      <c r="B7" s="2" t="s">
        <v>24</v>
      </c>
      <c r="C7" s="2" t="s">
        <v>25</v>
      </c>
      <c r="D7" s="3">
        <v>555</v>
      </c>
      <c r="E7" s="3">
        <v>795</v>
      </c>
      <c r="F7" s="3">
        <v>150</v>
      </c>
      <c r="G7" s="3">
        <v>375</v>
      </c>
      <c r="H7" s="3">
        <v>240</v>
      </c>
      <c r="I7" s="3">
        <v>285</v>
      </c>
      <c r="J7" s="3">
        <v>555</v>
      </c>
      <c r="K7" s="3">
        <v>1230</v>
      </c>
      <c r="L7" s="3">
        <v>405</v>
      </c>
      <c r="M7" s="3">
        <v>150</v>
      </c>
      <c r="N7" s="3">
        <v>750</v>
      </c>
      <c r="O7" s="3">
        <v>375</v>
      </c>
      <c r="P7" s="3">
        <f t="shared" ref="P7:P13" si="0">SUM(D7:O7)</f>
        <v>5865</v>
      </c>
    </row>
    <row r="8" spans="1:16" x14ac:dyDescent="0.25">
      <c r="A8" s="2" t="s">
        <v>23</v>
      </c>
      <c r="B8" s="2" t="s">
        <v>26</v>
      </c>
      <c r="C8" s="2" t="s">
        <v>25</v>
      </c>
      <c r="D8" s="3">
        <v>975</v>
      </c>
      <c r="E8" s="3">
        <v>570</v>
      </c>
      <c r="F8" s="3">
        <v>720</v>
      </c>
      <c r="G8" s="3">
        <v>270</v>
      </c>
      <c r="H8" s="3">
        <v>705</v>
      </c>
      <c r="I8" s="3">
        <v>1185</v>
      </c>
      <c r="J8" s="3">
        <v>1515</v>
      </c>
      <c r="K8" s="3">
        <v>975</v>
      </c>
      <c r="L8" s="3">
        <v>1035</v>
      </c>
      <c r="M8" s="3">
        <v>510</v>
      </c>
      <c r="N8" s="3">
        <v>960</v>
      </c>
      <c r="O8" s="3">
        <v>1515</v>
      </c>
      <c r="P8" s="3">
        <f t="shared" si="0"/>
        <v>10935</v>
      </c>
    </row>
    <row r="9" spans="1:16" x14ac:dyDescent="0.25">
      <c r="A9" s="2" t="s">
        <v>23</v>
      </c>
      <c r="B9" s="2" t="s">
        <v>27</v>
      </c>
      <c r="C9" s="2" t="s">
        <v>25</v>
      </c>
      <c r="D9" s="3">
        <v>690</v>
      </c>
      <c r="E9" s="3">
        <v>435</v>
      </c>
      <c r="F9" s="3">
        <v>450</v>
      </c>
      <c r="G9" s="3">
        <v>465</v>
      </c>
      <c r="H9" s="3">
        <v>1800</v>
      </c>
      <c r="I9" s="3">
        <v>375</v>
      </c>
      <c r="J9" s="3">
        <v>525</v>
      </c>
      <c r="K9" s="3"/>
      <c r="L9" s="3">
        <v>870</v>
      </c>
      <c r="M9" s="3"/>
      <c r="N9" s="3">
        <v>750</v>
      </c>
      <c r="O9" s="3">
        <v>435</v>
      </c>
      <c r="P9" s="3">
        <f t="shared" si="0"/>
        <v>6795</v>
      </c>
    </row>
    <row r="10" spans="1:16" x14ac:dyDescent="0.25">
      <c r="A10" s="2" t="s">
        <v>23</v>
      </c>
      <c r="B10" s="2" t="s">
        <v>28</v>
      </c>
      <c r="C10" s="2" t="s">
        <v>25</v>
      </c>
      <c r="D10" s="3">
        <v>15</v>
      </c>
      <c r="E10" s="3">
        <v>60</v>
      </c>
      <c r="F10" s="3">
        <v>15</v>
      </c>
      <c r="G10" s="3">
        <v>15</v>
      </c>
      <c r="H10" s="3">
        <v>15</v>
      </c>
      <c r="I10" s="3">
        <v>15</v>
      </c>
      <c r="J10" s="3">
        <v>30</v>
      </c>
      <c r="K10" s="3">
        <v>30</v>
      </c>
      <c r="L10" s="3">
        <v>15</v>
      </c>
      <c r="M10" s="3">
        <v>15</v>
      </c>
      <c r="N10" s="3">
        <v>30</v>
      </c>
      <c r="O10" s="3">
        <v>15</v>
      </c>
      <c r="P10" s="3">
        <f t="shared" si="0"/>
        <v>270</v>
      </c>
    </row>
    <row r="11" spans="1:16" x14ac:dyDescent="0.25">
      <c r="A11" s="2" t="s">
        <v>23</v>
      </c>
      <c r="B11" s="2" t="s">
        <v>23</v>
      </c>
      <c r="C11" s="2" t="s">
        <v>29</v>
      </c>
      <c r="D11" s="3">
        <v>4050</v>
      </c>
      <c r="E11" s="3">
        <v>3900</v>
      </c>
      <c r="F11" s="3">
        <v>1110</v>
      </c>
      <c r="G11" s="3"/>
      <c r="H11" s="3"/>
      <c r="I11" s="3">
        <v>5385</v>
      </c>
      <c r="J11" s="3">
        <v>2715</v>
      </c>
      <c r="K11" s="3">
        <v>4410</v>
      </c>
      <c r="L11" s="3">
        <v>1575</v>
      </c>
      <c r="M11" s="3">
        <v>2940</v>
      </c>
      <c r="N11" s="3">
        <v>2925</v>
      </c>
      <c r="O11" s="3">
        <v>2970</v>
      </c>
      <c r="P11" s="3">
        <f t="shared" si="0"/>
        <v>31980</v>
      </c>
    </row>
    <row r="12" spans="1:16" x14ac:dyDescent="0.25">
      <c r="A12" s="2" t="s">
        <v>23</v>
      </c>
      <c r="B12" s="2" t="s">
        <v>30</v>
      </c>
      <c r="C12" s="2" t="s">
        <v>25</v>
      </c>
      <c r="D12" s="3">
        <v>165</v>
      </c>
      <c r="E12" s="3">
        <v>210</v>
      </c>
      <c r="F12" s="3">
        <v>180</v>
      </c>
      <c r="G12" s="3"/>
      <c r="H12" s="3">
        <v>180</v>
      </c>
      <c r="I12" s="3">
        <v>210</v>
      </c>
      <c r="J12" s="3">
        <v>225</v>
      </c>
      <c r="K12" s="3">
        <v>180</v>
      </c>
      <c r="L12" s="3">
        <v>270</v>
      </c>
      <c r="M12" s="3">
        <v>120</v>
      </c>
      <c r="N12" s="3">
        <v>210</v>
      </c>
      <c r="O12" s="3">
        <v>150</v>
      </c>
      <c r="P12" s="3">
        <f t="shared" si="0"/>
        <v>2100</v>
      </c>
    </row>
    <row r="13" spans="1:16" x14ac:dyDescent="0.25">
      <c r="A13" s="2" t="s">
        <v>17</v>
      </c>
      <c r="B13" s="2" t="s">
        <v>17</v>
      </c>
      <c r="C13" s="2" t="s">
        <v>31</v>
      </c>
      <c r="D13" s="3">
        <v>975</v>
      </c>
      <c r="E13" s="3">
        <v>630</v>
      </c>
      <c r="F13" s="3">
        <v>570</v>
      </c>
      <c r="G13" s="3">
        <v>225</v>
      </c>
      <c r="H13" s="3">
        <v>3450</v>
      </c>
      <c r="I13" s="3">
        <v>555</v>
      </c>
      <c r="J13" s="3">
        <v>585</v>
      </c>
      <c r="K13" s="3">
        <v>1050</v>
      </c>
      <c r="L13" s="3">
        <v>750</v>
      </c>
      <c r="M13" s="3">
        <v>510</v>
      </c>
      <c r="N13" s="3">
        <v>810</v>
      </c>
      <c r="O13" s="3">
        <v>600</v>
      </c>
      <c r="P13" s="3">
        <f t="shared" si="0"/>
        <v>10710</v>
      </c>
    </row>
    <row r="14" spans="1:16" x14ac:dyDescent="0.25">
      <c r="A14" s="2" t="s">
        <v>17</v>
      </c>
      <c r="B14" s="2" t="s">
        <v>32</v>
      </c>
      <c r="C14" s="2" t="s">
        <v>33</v>
      </c>
      <c r="D14" s="3"/>
      <c r="E14" s="3"/>
      <c r="F14" s="3"/>
      <c r="G14" s="3"/>
      <c r="H14" s="3">
        <v>105</v>
      </c>
      <c r="I14" s="3"/>
      <c r="J14" s="3"/>
      <c r="K14" s="3"/>
      <c r="L14" s="3">
        <v>150</v>
      </c>
      <c r="M14" s="3"/>
      <c r="N14" s="3"/>
      <c r="O14" s="3"/>
      <c r="P14" s="3">
        <f>SUM(D14:O14)</f>
        <v>255</v>
      </c>
    </row>
    <row r="15" spans="1:16" x14ac:dyDescent="0.25">
      <c r="A15" s="2" t="s">
        <v>34</v>
      </c>
      <c r="B15" s="2" t="s">
        <v>35</v>
      </c>
      <c r="C15" s="2" t="s">
        <v>25</v>
      </c>
      <c r="D15" s="3">
        <v>585</v>
      </c>
      <c r="E15" s="3">
        <v>960</v>
      </c>
      <c r="F15" s="3">
        <v>780</v>
      </c>
      <c r="G15" s="3">
        <v>405</v>
      </c>
      <c r="H15" s="3">
        <v>465</v>
      </c>
      <c r="I15" s="3">
        <v>1215</v>
      </c>
      <c r="J15" s="3">
        <v>2295</v>
      </c>
      <c r="K15" s="3">
        <v>735</v>
      </c>
      <c r="L15" s="3">
        <v>270</v>
      </c>
      <c r="M15" s="3"/>
      <c r="N15" s="3">
        <v>355</v>
      </c>
      <c r="O15" s="3"/>
      <c r="P15" s="3">
        <f>SUM(D15:O15)</f>
        <v>8065</v>
      </c>
    </row>
    <row r="16" spans="1:16" x14ac:dyDescent="0.25">
      <c r="A16" s="2" t="s">
        <v>34</v>
      </c>
      <c r="B16" s="2" t="s">
        <v>35</v>
      </c>
      <c r="C16" s="2" t="s">
        <v>80</v>
      </c>
      <c r="D16" s="3">
        <v>60</v>
      </c>
      <c r="E16" s="3">
        <v>135</v>
      </c>
      <c r="F16" s="3">
        <v>75</v>
      </c>
      <c r="G16" s="3"/>
      <c r="H16" s="3">
        <v>465</v>
      </c>
      <c r="I16" s="3">
        <v>60</v>
      </c>
      <c r="J16" s="3">
        <v>315</v>
      </c>
      <c r="K16" s="3">
        <v>180</v>
      </c>
      <c r="L16" s="3">
        <v>120</v>
      </c>
      <c r="M16" s="3">
        <v>285</v>
      </c>
      <c r="N16" s="3">
        <v>450</v>
      </c>
      <c r="O16" s="3">
        <v>555</v>
      </c>
      <c r="P16" s="3">
        <f>SUM(D16:O16)</f>
        <v>2700</v>
      </c>
    </row>
    <row r="17" spans="1:16" x14ac:dyDescent="0.25">
      <c r="A17" s="2" t="s">
        <v>34</v>
      </c>
      <c r="B17" s="2" t="s">
        <v>34</v>
      </c>
      <c r="C17" s="2" t="s">
        <v>37</v>
      </c>
      <c r="D17" s="3">
        <v>1110</v>
      </c>
      <c r="E17" s="3">
        <v>7230</v>
      </c>
      <c r="F17" s="3">
        <v>2955</v>
      </c>
      <c r="G17" s="3"/>
      <c r="H17" s="3">
        <v>4185</v>
      </c>
      <c r="I17" s="3">
        <v>4245</v>
      </c>
      <c r="J17" s="3">
        <v>5385</v>
      </c>
      <c r="K17" s="3">
        <v>4185</v>
      </c>
      <c r="L17" s="3">
        <v>2760</v>
      </c>
      <c r="M17" s="3">
        <v>420</v>
      </c>
      <c r="N17" s="3">
        <v>2540</v>
      </c>
      <c r="O17" s="3">
        <v>5910</v>
      </c>
      <c r="P17" s="3">
        <f>SUM(D17:O17)</f>
        <v>40925</v>
      </c>
    </row>
    <row r="18" spans="1:16" x14ac:dyDescent="0.25">
      <c r="A18" s="2" t="s">
        <v>34</v>
      </c>
      <c r="B18" s="2" t="s">
        <v>38</v>
      </c>
      <c r="C18" s="2" t="s">
        <v>25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2" t="s">
        <v>34</v>
      </c>
      <c r="B19" s="2" t="s">
        <v>39</v>
      </c>
      <c r="C19" s="2" t="s">
        <v>25</v>
      </c>
      <c r="D19" s="3">
        <v>480</v>
      </c>
      <c r="E19" s="3">
        <v>300</v>
      </c>
      <c r="F19" s="3">
        <v>495</v>
      </c>
      <c r="G19" s="3"/>
      <c r="H19" s="3">
        <v>1050</v>
      </c>
      <c r="I19" s="3"/>
      <c r="J19" s="3">
        <v>780</v>
      </c>
      <c r="K19" s="3">
        <v>600</v>
      </c>
      <c r="L19" s="3">
        <v>1230</v>
      </c>
      <c r="M19" s="3"/>
      <c r="N19" s="3">
        <v>1380</v>
      </c>
      <c r="O19" s="3"/>
      <c r="P19" s="3">
        <f>SUM(D19:O19)</f>
        <v>6315</v>
      </c>
    </row>
    <row r="20" spans="1:16" x14ac:dyDescent="0.25">
      <c r="A20" s="2" t="s">
        <v>34</v>
      </c>
      <c r="B20" s="2" t="s">
        <v>40</v>
      </c>
      <c r="C20" s="2" t="s">
        <v>25</v>
      </c>
      <c r="D20" s="3">
        <v>300</v>
      </c>
      <c r="E20" s="3">
        <v>585</v>
      </c>
      <c r="F20" s="3">
        <v>300</v>
      </c>
      <c r="G20" s="3"/>
      <c r="H20" s="3">
        <v>1065</v>
      </c>
      <c r="I20" s="3">
        <v>840</v>
      </c>
      <c r="J20" s="3">
        <v>1020</v>
      </c>
      <c r="K20" s="3">
        <v>2040</v>
      </c>
      <c r="L20" s="3">
        <v>285</v>
      </c>
      <c r="M20" s="3">
        <v>285</v>
      </c>
      <c r="N20" s="3">
        <v>720</v>
      </c>
      <c r="O20" s="3">
        <v>825</v>
      </c>
      <c r="P20" s="3">
        <f>SUM(D20:O20)</f>
        <v>8265</v>
      </c>
    </row>
    <row r="21" spans="1:16" x14ac:dyDescent="0.25">
      <c r="A21" s="2" t="s">
        <v>31</v>
      </c>
      <c r="B21" s="2" t="s">
        <v>41</v>
      </c>
      <c r="C21" s="2" t="s">
        <v>25</v>
      </c>
      <c r="D21" s="3">
        <v>60</v>
      </c>
      <c r="E21" s="3">
        <v>60</v>
      </c>
      <c r="F21" s="3">
        <v>60</v>
      </c>
      <c r="G21" s="3">
        <v>45</v>
      </c>
      <c r="H21" s="3">
        <v>30</v>
      </c>
      <c r="I21" s="3">
        <v>120</v>
      </c>
      <c r="J21" s="3">
        <v>75</v>
      </c>
      <c r="K21" s="3">
        <v>135</v>
      </c>
      <c r="L21" s="3">
        <v>45</v>
      </c>
      <c r="M21" s="3">
        <v>90</v>
      </c>
      <c r="N21" s="3">
        <v>60</v>
      </c>
      <c r="O21" s="3">
        <v>60</v>
      </c>
      <c r="P21" s="3">
        <f>SUM(D21:O21)</f>
        <v>840</v>
      </c>
    </row>
    <row r="22" spans="1:16" x14ac:dyDescent="0.25">
      <c r="A22" s="2" t="s">
        <v>31</v>
      </c>
      <c r="B22" s="2" t="s">
        <v>31</v>
      </c>
      <c r="C22" s="2" t="s">
        <v>22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2" t="s">
        <v>31</v>
      </c>
      <c r="B23" s="2" t="s">
        <v>31</v>
      </c>
      <c r="C23" s="2" t="s">
        <v>42</v>
      </c>
      <c r="D23" s="3">
        <v>105</v>
      </c>
      <c r="E23" s="3">
        <v>105</v>
      </c>
      <c r="F23" s="3"/>
      <c r="G23" s="3"/>
      <c r="H23" s="3"/>
      <c r="I23" s="3">
        <v>450</v>
      </c>
      <c r="J23" s="3">
        <v>105</v>
      </c>
      <c r="K23" s="3"/>
      <c r="L23" s="3"/>
      <c r="M23" s="3">
        <v>120</v>
      </c>
      <c r="N23" s="3">
        <v>1500</v>
      </c>
      <c r="O23" s="3"/>
      <c r="P23" s="3">
        <f t="shared" ref="P23:P43" si="1">SUM(D23:O23)</f>
        <v>2385</v>
      </c>
    </row>
    <row r="24" spans="1:16" x14ac:dyDescent="0.25">
      <c r="A24" s="2" t="s">
        <v>31</v>
      </c>
      <c r="B24" s="2" t="s">
        <v>31</v>
      </c>
      <c r="C24" s="2" t="s">
        <v>36</v>
      </c>
      <c r="D24" s="3">
        <v>480</v>
      </c>
      <c r="E24" s="3">
        <v>345</v>
      </c>
      <c r="F24" s="3">
        <v>360</v>
      </c>
      <c r="G24" s="3">
        <v>120</v>
      </c>
      <c r="H24" s="3">
        <v>555</v>
      </c>
      <c r="I24" s="3">
        <v>600</v>
      </c>
      <c r="J24" s="3">
        <v>225</v>
      </c>
      <c r="K24" s="3">
        <v>375</v>
      </c>
      <c r="L24" s="3">
        <v>150</v>
      </c>
      <c r="M24" s="3">
        <v>600</v>
      </c>
      <c r="N24" s="3">
        <v>705</v>
      </c>
      <c r="O24" s="3">
        <v>645</v>
      </c>
      <c r="P24" s="3">
        <f t="shared" si="1"/>
        <v>5160</v>
      </c>
    </row>
    <row r="25" spans="1:16" x14ac:dyDescent="0.25">
      <c r="A25" s="2" t="s">
        <v>31</v>
      </c>
      <c r="B25" s="2" t="s">
        <v>31</v>
      </c>
      <c r="C25" s="2" t="s">
        <v>43</v>
      </c>
      <c r="D25" s="3">
        <v>240</v>
      </c>
      <c r="E25" s="3">
        <v>225</v>
      </c>
      <c r="F25" s="3">
        <v>225</v>
      </c>
      <c r="G25" s="3">
        <v>120</v>
      </c>
      <c r="H25" s="3">
        <v>195</v>
      </c>
      <c r="I25" s="3">
        <v>180</v>
      </c>
      <c r="J25" s="3">
        <v>270</v>
      </c>
      <c r="K25" s="3">
        <v>195</v>
      </c>
      <c r="L25" s="3">
        <v>75</v>
      </c>
      <c r="M25" s="3">
        <v>60</v>
      </c>
      <c r="N25" s="3">
        <v>345</v>
      </c>
      <c r="O25" s="3">
        <v>120</v>
      </c>
      <c r="P25" s="3">
        <f t="shared" si="1"/>
        <v>2250</v>
      </c>
    </row>
    <row r="26" spans="1:16" x14ac:dyDescent="0.25">
      <c r="A26" s="2" t="s">
        <v>31</v>
      </c>
      <c r="B26" s="2" t="s">
        <v>31</v>
      </c>
      <c r="C26" s="2" t="s">
        <v>44</v>
      </c>
      <c r="D26" s="3">
        <v>1095</v>
      </c>
      <c r="E26" s="3">
        <v>2010</v>
      </c>
      <c r="F26" s="3">
        <v>810</v>
      </c>
      <c r="G26" s="3">
        <v>165</v>
      </c>
      <c r="H26" s="3">
        <v>945</v>
      </c>
      <c r="I26" s="3">
        <v>1950</v>
      </c>
      <c r="J26" s="3">
        <v>1200</v>
      </c>
      <c r="K26" s="3">
        <v>1575</v>
      </c>
      <c r="L26" s="3">
        <v>750</v>
      </c>
      <c r="M26" s="3">
        <v>825</v>
      </c>
      <c r="N26" s="3">
        <v>2700</v>
      </c>
      <c r="O26" s="3">
        <v>1005</v>
      </c>
      <c r="P26" s="3">
        <f t="shared" si="1"/>
        <v>15030</v>
      </c>
    </row>
    <row r="27" spans="1:16" x14ac:dyDescent="0.25">
      <c r="A27" s="2" t="s">
        <v>31</v>
      </c>
      <c r="B27" s="2" t="s">
        <v>31</v>
      </c>
      <c r="C27" s="2" t="s">
        <v>45</v>
      </c>
      <c r="D27" s="3">
        <v>990</v>
      </c>
      <c r="E27" s="3">
        <v>795</v>
      </c>
      <c r="F27" s="3">
        <v>1050</v>
      </c>
      <c r="G27" s="3">
        <v>420</v>
      </c>
      <c r="H27" s="3">
        <v>660</v>
      </c>
      <c r="I27" s="3">
        <v>1275</v>
      </c>
      <c r="J27" s="3">
        <v>1125</v>
      </c>
      <c r="K27" s="3">
        <v>1125</v>
      </c>
      <c r="L27" s="3">
        <v>750</v>
      </c>
      <c r="M27" s="3">
        <v>1050</v>
      </c>
      <c r="N27" s="3">
        <v>1320</v>
      </c>
      <c r="O27" s="3">
        <v>1620</v>
      </c>
      <c r="P27" s="3">
        <f t="shared" si="1"/>
        <v>12180</v>
      </c>
    </row>
    <row r="28" spans="1:16" x14ac:dyDescent="0.25">
      <c r="A28" s="2" t="s">
        <v>31</v>
      </c>
      <c r="B28" s="2" t="s">
        <v>31</v>
      </c>
      <c r="C28" s="2" t="s">
        <v>46</v>
      </c>
      <c r="D28" s="3">
        <v>390</v>
      </c>
      <c r="E28" s="3">
        <v>30</v>
      </c>
      <c r="F28" s="3">
        <v>15</v>
      </c>
      <c r="G28" s="3">
        <v>120</v>
      </c>
      <c r="H28" s="3">
        <v>30</v>
      </c>
      <c r="I28" s="3">
        <v>15</v>
      </c>
      <c r="J28" s="3">
        <v>30</v>
      </c>
      <c r="K28" s="3">
        <v>15</v>
      </c>
      <c r="L28" s="3"/>
      <c r="M28" s="3">
        <v>15</v>
      </c>
      <c r="N28" s="3">
        <v>30</v>
      </c>
      <c r="O28" s="3">
        <v>30</v>
      </c>
      <c r="P28" s="3">
        <f t="shared" si="1"/>
        <v>720</v>
      </c>
    </row>
    <row r="29" spans="1:16" x14ac:dyDescent="0.25">
      <c r="A29" s="2" t="s">
        <v>47</v>
      </c>
      <c r="B29" s="2" t="s">
        <v>48</v>
      </c>
      <c r="C29" s="2" t="s">
        <v>49</v>
      </c>
      <c r="D29" s="3">
        <v>180</v>
      </c>
      <c r="E29" s="3">
        <v>330</v>
      </c>
      <c r="F29" s="3">
        <v>225</v>
      </c>
      <c r="G29" s="3">
        <v>30</v>
      </c>
      <c r="H29" s="3">
        <v>375</v>
      </c>
      <c r="I29" s="3">
        <v>735</v>
      </c>
      <c r="J29" s="3">
        <v>390</v>
      </c>
      <c r="K29" s="3">
        <v>330</v>
      </c>
      <c r="L29" s="3">
        <v>435</v>
      </c>
      <c r="M29" s="3">
        <v>105</v>
      </c>
      <c r="N29" s="3">
        <v>4050</v>
      </c>
      <c r="O29" s="3">
        <v>795</v>
      </c>
      <c r="P29" s="3">
        <f t="shared" si="1"/>
        <v>7980</v>
      </c>
    </row>
    <row r="30" spans="1:16" x14ac:dyDescent="0.25">
      <c r="A30" s="2" t="s">
        <v>47</v>
      </c>
      <c r="B30" s="2" t="s">
        <v>50</v>
      </c>
      <c r="C30" s="2" t="s">
        <v>51</v>
      </c>
      <c r="D30" s="3">
        <v>825</v>
      </c>
      <c r="E30" s="3">
        <v>2730</v>
      </c>
      <c r="F30" s="3">
        <v>900</v>
      </c>
      <c r="G30" s="3">
        <v>60</v>
      </c>
      <c r="H30" s="3">
        <v>150</v>
      </c>
      <c r="I30" s="3">
        <v>285</v>
      </c>
      <c r="J30" s="3">
        <v>240</v>
      </c>
      <c r="K30" s="3">
        <v>180</v>
      </c>
      <c r="L30" s="3">
        <v>120</v>
      </c>
      <c r="M30" s="3">
        <v>90</v>
      </c>
      <c r="N30" s="3">
        <v>495</v>
      </c>
      <c r="O30" s="3">
        <v>945</v>
      </c>
      <c r="P30" s="3">
        <f t="shared" si="1"/>
        <v>7020</v>
      </c>
    </row>
    <row r="31" spans="1:16" x14ac:dyDescent="0.25">
      <c r="A31" s="2" t="s">
        <v>47</v>
      </c>
      <c r="B31" s="2" t="s">
        <v>52</v>
      </c>
      <c r="C31" s="2" t="s">
        <v>44</v>
      </c>
      <c r="D31" s="3">
        <v>2775</v>
      </c>
      <c r="E31" s="3">
        <v>975</v>
      </c>
      <c r="F31" s="3">
        <v>450</v>
      </c>
      <c r="G31" s="3">
        <v>90</v>
      </c>
      <c r="H31" s="3">
        <v>1260</v>
      </c>
      <c r="I31" s="3">
        <v>2595</v>
      </c>
      <c r="J31" s="3">
        <v>1995</v>
      </c>
      <c r="K31" s="3">
        <v>2205</v>
      </c>
      <c r="L31" s="3">
        <v>1635</v>
      </c>
      <c r="M31" s="3">
        <v>1020</v>
      </c>
      <c r="N31" s="3">
        <v>3360</v>
      </c>
      <c r="O31" s="3">
        <v>1815</v>
      </c>
      <c r="P31" s="3">
        <f t="shared" si="1"/>
        <v>20175</v>
      </c>
    </row>
    <row r="32" spans="1:16" x14ac:dyDescent="0.25">
      <c r="A32" s="2" t="s">
        <v>47</v>
      </c>
      <c r="B32" s="2" t="s">
        <v>53</v>
      </c>
      <c r="C32" s="2" t="s">
        <v>25</v>
      </c>
      <c r="D32" s="3">
        <v>720</v>
      </c>
      <c r="E32" s="3">
        <v>690</v>
      </c>
      <c r="F32" s="3">
        <v>795</v>
      </c>
      <c r="G32" s="3"/>
      <c r="H32" s="3">
        <v>480</v>
      </c>
      <c r="I32" s="3">
        <v>555</v>
      </c>
      <c r="J32" s="3">
        <v>600</v>
      </c>
      <c r="K32" s="3">
        <v>780</v>
      </c>
      <c r="L32" s="3">
        <v>930</v>
      </c>
      <c r="M32" s="3">
        <v>390</v>
      </c>
      <c r="N32" s="3">
        <v>720</v>
      </c>
      <c r="O32" s="3">
        <v>615</v>
      </c>
      <c r="P32" s="3">
        <f t="shared" si="1"/>
        <v>7275</v>
      </c>
    </row>
    <row r="33" spans="1:16" x14ac:dyDescent="0.25">
      <c r="A33" s="2" t="s">
        <v>47</v>
      </c>
      <c r="B33" s="2" t="s">
        <v>54</v>
      </c>
      <c r="C33" s="2" t="s">
        <v>25</v>
      </c>
      <c r="D33" s="3">
        <v>1170</v>
      </c>
      <c r="E33" s="3">
        <v>735</v>
      </c>
      <c r="F33" s="3">
        <v>720</v>
      </c>
      <c r="G33" s="3">
        <v>1170</v>
      </c>
      <c r="H33" s="3">
        <v>1020</v>
      </c>
      <c r="I33" s="3">
        <v>1005</v>
      </c>
      <c r="J33" s="3">
        <v>900</v>
      </c>
      <c r="K33" s="3">
        <v>1500</v>
      </c>
      <c r="L33" s="3">
        <v>390</v>
      </c>
      <c r="M33" s="3">
        <v>960</v>
      </c>
      <c r="N33" s="3">
        <v>795</v>
      </c>
      <c r="O33" s="3">
        <v>1185</v>
      </c>
      <c r="P33" s="3">
        <f t="shared" si="1"/>
        <v>11550</v>
      </c>
    </row>
    <row r="34" spans="1:16" x14ac:dyDescent="0.25">
      <c r="A34" s="2" t="s">
        <v>47</v>
      </c>
      <c r="B34" s="2" t="s">
        <v>54</v>
      </c>
      <c r="C34" s="2" t="s">
        <v>43</v>
      </c>
      <c r="D34" s="3">
        <v>120</v>
      </c>
      <c r="E34" s="3">
        <v>330</v>
      </c>
      <c r="F34" s="3">
        <v>705</v>
      </c>
      <c r="G34" s="3"/>
      <c r="H34" s="3">
        <v>675</v>
      </c>
      <c r="I34" s="3">
        <v>570</v>
      </c>
      <c r="J34" s="3">
        <v>525</v>
      </c>
      <c r="K34" s="3">
        <v>1215</v>
      </c>
      <c r="L34" s="3">
        <v>465</v>
      </c>
      <c r="M34" s="3">
        <v>330</v>
      </c>
      <c r="N34" s="3">
        <v>600</v>
      </c>
      <c r="O34" s="3">
        <v>450</v>
      </c>
      <c r="P34" s="3">
        <f t="shared" si="1"/>
        <v>5985</v>
      </c>
    </row>
    <row r="35" spans="1:16" x14ac:dyDescent="0.25">
      <c r="A35" s="2" t="s">
        <v>47</v>
      </c>
      <c r="B35" s="2" t="s">
        <v>55</v>
      </c>
      <c r="C35" s="2" t="s">
        <v>25</v>
      </c>
      <c r="D35" s="3">
        <v>150</v>
      </c>
      <c r="E35" s="3">
        <v>150</v>
      </c>
      <c r="F35" s="3">
        <v>300</v>
      </c>
      <c r="G35" s="3"/>
      <c r="H35" s="3">
        <v>195</v>
      </c>
      <c r="I35" s="3">
        <v>1485</v>
      </c>
      <c r="J35" s="3">
        <v>225</v>
      </c>
      <c r="K35" s="3">
        <v>195</v>
      </c>
      <c r="L35" s="3">
        <v>75</v>
      </c>
      <c r="M35" s="3">
        <v>195</v>
      </c>
      <c r="N35" s="3">
        <v>120</v>
      </c>
      <c r="O35" s="3">
        <v>120</v>
      </c>
      <c r="P35" s="3">
        <f t="shared" si="1"/>
        <v>3210</v>
      </c>
    </row>
    <row r="36" spans="1:16" x14ac:dyDescent="0.25">
      <c r="A36" s="2" t="s">
        <v>47</v>
      </c>
      <c r="B36" s="2" t="s">
        <v>56</v>
      </c>
      <c r="C36" s="2" t="s">
        <v>25</v>
      </c>
      <c r="D36" s="3">
        <v>510</v>
      </c>
      <c r="E36" s="3">
        <v>945</v>
      </c>
      <c r="F36" s="3">
        <v>930</v>
      </c>
      <c r="G36" s="3">
        <v>180</v>
      </c>
      <c r="H36" s="3">
        <v>540</v>
      </c>
      <c r="I36" s="3">
        <v>1575</v>
      </c>
      <c r="J36" s="3">
        <v>1020</v>
      </c>
      <c r="K36" s="3">
        <v>1005</v>
      </c>
      <c r="L36" s="3">
        <v>1005</v>
      </c>
      <c r="M36" s="3">
        <v>555</v>
      </c>
      <c r="N36" s="3">
        <v>1605</v>
      </c>
      <c r="O36" s="3">
        <v>1005</v>
      </c>
      <c r="P36" s="3">
        <f t="shared" si="1"/>
        <v>10875</v>
      </c>
    </row>
    <row r="37" spans="1:16" x14ac:dyDescent="0.25">
      <c r="A37" s="2" t="s">
        <v>47</v>
      </c>
      <c r="B37" s="2" t="s">
        <v>57</v>
      </c>
      <c r="C37" s="2" t="s">
        <v>25</v>
      </c>
      <c r="D37" s="3">
        <v>840</v>
      </c>
      <c r="E37" s="3">
        <v>825</v>
      </c>
      <c r="F37" s="3">
        <v>720</v>
      </c>
      <c r="G37" s="3">
        <v>195</v>
      </c>
      <c r="H37" s="3">
        <v>840</v>
      </c>
      <c r="I37" s="3">
        <v>1065</v>
      </c>
      <c r="J37" s="3">
        <v>915</v>
      </c>
      <c r="K37" s="3">
        <v>600</v>
      </c>
      <c r="L37" s="3">
        <v>990</v>
      </c>
      <c r="M37" s="3">
        <v>435</v>
      </c>
      <c r="N37" s="3">
        <v>750</v>
      </c>
      <c r="O37" s="3">
        <v>1050</v>
      </c>
      <c r="P37" s="3">
        <f t="shared" si="1"/>
        <v>9225</v>
      </c>
    </row>
    <row r="38" spans="1:16" x14ac:dyDescent="0.25">
      <c r="A38" s="2" t="s">
        <v>58</v>
      </c>
      <c r="B38" s="2" t="s">
        <v>58</v>
      </c>
      <c r="C38" s="2" t="s">
        <v>59</v>
      </c>
      <c r="D38" s="3">
        <v>270</v>
      </c>
      <c r="E38" s="3">
        <v>240</v>
      </c>
      <c r="F38" s="3">
        <v>120</v>
      </c>
      <c r="G38" s="3">
        <v>165</v>
      </c>
      <c r="H38" s="3">
        <v>270</v>
      </c>
      <c r="I38" s="3">
        <v>210</v>
      </c>
      <c r="J38" s="3">
        <v>180</v>
      </c>
      <c r="K38" s="3">
        <v>210</v>
      </c>
      <c r="L38" s="3"/>
      <c r="M38" s="3">
        <v>195</v>
      </c>
      <c r="N38" s="3">
        <v>435</v>
      </c>
      <c r="O38" s="3">
        <v>360</v>
      </c>
      <c r="P38" s="3">
        <f t="shared" si="1"/>
        <v>2655</v>
      </c>
    </row>
    <row r="39" spans="1:16" x14ac:dyDescent="0.25">
      <c r="A39" s="2" t="s">
        <v>58</v>
      </c>
      <c r="B39" s="2" t="s">
        <v>58</v>
      </c>
      <c r="C39" s="2" t="s">
        <v>60</v>
      </c>
      <c r="D39" s="3">
        <v>750</v>
      </c>
      <c r="E39" s="3">
        <v>840</v>
      </c>
      <c r="F39" s="3">
        <v>525</v>
      </c>
      <c r="G39" s="3">
        <v>165</v>
      </c>
      <c r="H39" s="3">
        <v>570</v>
      </c>
      <c r="I39" s="3">
        <v>480</v>
      </c>
      <c r="J39" s="3">
        <v>1065</v>
      </c>
      <c r="K39" s="3">
        <v>375</v>
      </c>
      <c r="L39" s="3">
        <v>525</v>
      </c>
      <c r="M39" s="3">
        <v>510</v>
      </c>
      <c r="N39" s="3">
        <v>720</v>
      </c>
      <c r="O39" s="3">
        <v>705</v>
      </c>
      <c r="P39" s="3">
        <f t="shared" si="1"/>
        <v>7230</v>
      </c>
    </row>
    <row r="40" spans="1:16" x14ac:dyDescent="0.25">
      <c r="A40" s="2" t="s">
        <v>61</v>
      </c>
      <c r="B40" s="2" t="s">
        <v>61</v>
      </c>
      <c r="C40" s="2" t="s">
        <v>61</v>
      </c>
      <c r="D40" s="3">
        <v>1065</v>
      </c>
      <c r="E40" s="3">
        <v>1230</v>
      </c>
      <c r="F40" s="3">
        <v>1035</v>
      </c>
      <c r="G40" s="3">
        <v>495</v>
      </c>
      <c r="H40" s="3"/>
      <c r="I40" s="3">
        <v>1605</v>
      </c>
      <c r="J40" s="3">
        <v>1365</v>
      </c>
      <c r="K40" s="3">
        <v>1425</v>
      </c>
      <c r="L40" s="3">
        <v>945</v>
      </c>
      <c r="M40" s="3">
        <v>930</v>
      </c>
      <c r="N40" s="3">
        <v>1650</v>
      </c>
      <c r="O40" s="3">
        <v>1380</v>
      </c>
      <c r="P40" s="3">
        <f t="shared" si="1"/>
        <v>13125</v>
      </c>
    </row>
    <row r="41" spans="1:16" x14ac:dyDescent="0.25">
      <c r="A41" s="2" t="s">
        <v>62</v>
      </c>
      <c r="B41" s="2" t="s">
        <v>63</v>
      </c>
      <c r="C41" s="2" t="s">
        <v>25</v>
      </c>
      <c r="D41" s="3">
        <v>135</v>
      </c>
      <c r="E41" s="3">
        <v>60</v>
      </c>
      <c r="F41" s="3">
        <v>60</v>
      </c>
      <c r="G41" s="3">
        <v>60</v>
      </c>
      <c r="H41" s="3">
        <v>60</v>
      </c>
      <c r="I41" s="3">
        <v>75</v>
      </c>
      <c r="J41" s="3">
        <v>90</v>
      </c>
      <c r="K41" s="3">
        <v>75</v>
      </c>
      <c r="L41" s="3">
        <v>75</v>
      </c>
      <c r="M41" s="3">
        <v>30</v>
      </c>
      <c r="N41" s="3">
        <v>120</v>
      </c>
      <c r="O41" s="3">
        <v>165</v>
      </c>
      <c r="P41" s="3">
        <f t="shared" si="1"/>
        <v>1005</v>
      </c>
    </row>
    <row r="42" spans="1:16" x14ac:dyDescent="0.25">
      <c r="A42" s="2" t="s">
        <v>62</v>
      </c>
      <c r="B42" s="2" t="s">
        <v>64</v>
      </c>
      <c r="C42" s="2" t="s">
        <v>25</v>
      </c>
      <c r="D42" s="3">
        <v>510</v>
      </c>
      <c r="E42" s="3">
        <v>225</v>
      </c>
      <c r="F42" s="3">
        <v>225</v>
      </c>
      <c r="G42" s="3">
        <v>195</v>
      </c>
      <c r="H42" s="3">
        <v>330</v>
      </c>
      <c r="I42" s="3">
        <v>330</v>
      </c>
      <c r="J42" s="3">
        <v>300</v>
      </c>
      <c r="K42" s="3">
        <v>240</v>
      </c>
      <c r="L42" s="3">
        <v>300</v>
      </c>
      <c r="M42" s="3">
        <v>150</v>
      </c>
      <c r="N42" s="3">
        <v>240</v>
      </c>
      <c r="O42" s="3">
        <v>165</v>
      </c>
      <c r="P42" s="3">
        <f t="shared" si="1"/>
        <v>3210</v>
      </c>
    </row>
    <row r="43" spans="1:16" x14ac:dyDescent="0.25">
      <c r="A43" s="2" t="s">
        <v>62</v>
      </c>
      <c r="B43" s="2" t="s">
        <v>65</v>
      </c>
      <c r="C43" s="2" t="s">
        <v>29</v>
      </c>
      <c r="D43" s="3">
        <v>3060</v>
      </c>
      <c r="E43" s="3">
        <v>4035</v>
      </c>
      <c r="F43" s="3">
        <v>2820</v>
      </c>
      <c r="G43" s="3">
        <v>1200</v>
      </c>
      <c r="H43" s="3">
        <v>4110</v>
      </c>
      <c r="I43" s="3">
        <v>3375</v>
      </c>
      <c r="J43" s="3">
        <v>4185</v>
      </c>
      <c r="K43" s="3">
        <v>5235</v>
      </c>
      <c r="L43" s="3">
        <v>3450</v>
      </c>
      <c r="M43" s="3">
        <v>2310</v>
      </c>
      <c r="N43" s="3">
        <v>6570</v>
      </c>
      <c r="O43" s="3">
        <v>4005</v>
      </c>
      <c r="P43" s="3">
        <f t="shared" si="1"/>
        <v>44355</v>
      </c>
    </row>
    <row r="44" spans="1:16" x14ac:dyDescent="0.25">
      <c r="A44" s="2" t="s">
        <v>62</v>
      </c>
      <c r="B44" s="2" t="s">
        <v>66</v>
      </c>
      <c r="C44" s="2" t="s">
        <v>42</v>
      </c>
      <c r="D44" s="3"/>
      <c r="E44" s="3">
        <v>105</v>
      </c>
      <c r="F44" s="3">
        <v>225</v>
      </c>
      <c r="G44" s="3"/>
      <c r="H44" s="3"/>
      <c r="I44" s="3"/>
      <c r="J44" s="3"/>
      <c r="K44" s="3"/>
      <c r="L44" s="3"/>
      <c r="M44" s="3"/>
      <c r="N44" s="3"/>
      <c r="O44" s="3"/>
      <c r="P44" s="3">
        <f>SUM(D44:O44)</f>
        <v>330</v>
      </c>
    </row>
    <row r="45" spans="1:16" x14ac:dyDescent="0.25">
      <c r="A45" s="2" t="s">
        <v>62</v>
      </c>
      <c r="B45" s="2" t="s">
        <v>67</v>
      </c>
      <c r="C45" s="2" t="s">
        <v>25</v>
      </c>
      <c r="D45" s="3">
        <v>120</v>
      </c>
      <c r="E45" s="3">
        <v>135</v>
      </c>
      <c r="F45" s="3">
        <v>165</v>
      </c>
      <c r="G45" s="3"/>
      <c r="H45" s="3">
        <v>150</v>
      </c>
      <c r="I45" s="3">
        <v>210</v>
      </c>
      <c r="J45" s="3">
        <v>135</v>
      </c>
      <c r="K45" s="3">
        <v>180</v>
      </c>
      <c r="L45" s="3">
        <v>120</v>
      </c>
      <c r="M45" s="3">
        <v>75</v>
      </c>
      <c r="N45" s="3">
        <v>45</v>
      </c>
      <c r="O45" s="3">
        <v>135</v>
      </c>
      <c r="P45" s="3">
        <f t="shared" ref="P45:P50" si="2">SUM(D45:O45)</f>
        <v>1470</v>
      </c>
    </row>
    <row r="46" spans="1:16" x14ac:dyDescent="0.25">
      <c r="A46" s="2" t="s">
        <v>62</v>
      </c>
      <c r="B46" s="2" t="s">
        <v>68</v>
      </c>
      <c r="C46" s="2" t="s">
        <v>25</v>
      </c>
      <c r="D46" s="3">
        <v>120</v>
      </c>
      <c r="E46" s="3">
        <v>300</v>
      </c>
      <c r="F46" s="3">
        <v>120</v>
      </c>
      <c r="G46" s="3"/>
      <c r="H46" s="3">
        <v>45</v>
      </c>
      <c r="I46" s="3">
        <v>105</v>
      </c>
      <c r="J46" s="3">
        <v>105</v>
      </c>
      <c r="K46" s="3">
        <v>90</v>
      </c>
      <c r="L46" s="3">
        <v>60</v>
      </c>
      <c r="M46" s="3">
        <v>75</v>
      </c>
      <c r="N46" s="3">
        <v>60</v>
      </c>
      <c r="O46" s="3">
        <v>90</v>
      </c>
      <c r="P46" s="3">
        <f t="shared" si="2"/>
        <v>1170</v>
      </c>
    </row>
    <row r="47" spans="1:16" x14ac:dyDescent="0.25">
      <c r="A47" s="2" t="s">
        <v>62</v>
      </c>
      <c r="B47" s="2" t="s">
        <v>69</v>
      </c>
      <c r="C47" s="2" t="s">
        <v>25</v>
      </c>
      <c r="D47" s="3">
        <v>225</v>
      </c>
      <c r="E47" s="3">
        <v>150</v>
      </c>
      <c r="F47" s="3">
        <v>210</v>
      </c>
      <c r="G47" s="3">
        <v>60</v>
      </c>
      <c r="H47" s="3">
        <v>285</v>
      </c>
      <c r="I47" s="3">
        <v>165</v>
      </c>
      <c r="J47" s="3">
        <v>210</v>
      </c>
      <c r="K47" s="3">
        <v>120</v>
      </c>
      <c r="L47" s="3">
        <v>210</v>
      </c>
      <c r="M47" s="3">
        <v>300</v>
      </c>
      <c r="N47" s="3">
        <v>240</v>
      </c>
      <c r="O47" s="3">
        <v>135</v>
      </c>
      <c r="P47" s="3">
        <f t="shared" si="2"/>
        <v>2310</v>
      </c>
    </row>
    <row r="48" spans="1:16" x14ac:dyDescent="0.25">
      <c r="A48" s="2" t="s">
        <v>70</v>
      </c>
      <c r="B48" s="2" t="s">
        <v>71</v>
      </c>
      <c r="C48" s="2" t="s">
        <v>25</v>
      </c>
      <c r="D48" s="3">
        <v>345</v>
      </c>
      <c r="E48" s="3">
        <v>345</v>
      </c>
      <c r="F48" s="3">
        <v>375</v>
      </c>
      <c r="G48" s="3">
        <v>285</v>
      </c>
      <c r="H48" s="3">
        <v>330</v>
      </c>
      <c r="I48" s="3">
        <v>450</v>
      </c>
      <c r="J48" s="3">
        <v>330</v>
      </c>
      <c r="K48" s="3">
        <v>375</v>
      </c>
      <c r="L48" s="3">
        <v>450</v>
      </c>
      <c r="M48" s="3">
        <v>360</v>
      </c>
      <c r="N48" s="3">
        <v>600</v>
      </c>
      <c r="O48" s="3">
        <v>480</v>
      </c>
      <c r="P48" s="3">
        <f t="shared" si="2"/>
        <v>4725</v>
      </c>
    </row>
    <row r="49" spans="1:16" x14ac:dyDescent="0.25">
      <c r="A49" s="2" t="s">
        <v>70</v>
      </c>
      <c r="B49" s="2" t="s">
        <v>70</v>
      </c>
      <c r="C49" s="2" t="s">
        <v>36</v>
      </c>
      <c r="D49" s="3">
        <v>225</v>
      </c>
      <c r="E49" s="3"/>
      <c r="F49" s="3"/>
      <c r="G49" s="3"/>
      <c r="H49" s="3"/>
      <c r="I49" s="3"/>
      <c r="J49" s="3"/>
      <c r="K49" s="3">
        <v>225</v>
      </c>
      <c r="L49" s="3"/>
      <c r="M49" s="3"/>
      <c r="N49" s="3"/>
      <c r="O49" s="3"/>
      <c r="P49" s="3">
        <f t="shared" si="2"/>
        <v>450</v>
      </c>
    </row>
    <row r="50" spans="1:16" x14ac:dyDescent="0.25">
      <c r="A50" s="2" t="s">
        <v>70</v>
      </c>
      <c r="B50" s="2" t="s">
        <v>70</v>
      </c>
      <c r="C50" s="2" t="s">
        <v>72</v>
      </c>
      <c r="D50" s="3">
        <v>4380</v>
      </c>
      <c r="E50" s="3">
        <v>2715</v>
      </c>
      <c r="F50" s="3">
        <v>60</v>
      </c>
      <c r="G50" s="3">
        <v>15</v>
      </c>
      <c r="H50" s="3"/>
      <c r="I50" s="3"/>
      <c r="J50" s="3"/>
      <c r="K50" s="3"/>
      <c r="L50" s="3"/>
      <c r="M50" s="3"/>
      <c r="N50" s="3"/>
      <c r="O50" s="3"/>
      <c r="P50" s="3">
        <f t="shared" si="2"/>
        <v>7170</v>
      </c>
    </row>
    <row r="51" spans="1:16" x14ac:dyDescent="0.25">
      <c r="A51" s="2" t="s">
        <v>70</v>
      </c>
      <c r="B51" s="2" t="s">
        <v>70</v>
      </c>
      <c r="C51" s="2" t="s">
        <v>73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2" t="s">
        <v>70</v>
      </c>
      <c r="B52" s="2" t="s">
        <v>70</v>
      </c>
      <c r="C52" s="2" t="s">
        <v>74</v>
      </c>
      <c r="D52" s="3">
        <v>6615</v>
      </c>
      <c r="E52" s="3">
        <v>5025</v>
      </c>
      <c r="F52" s="3">
        <v>2640</v>
      </c>
      <c r="G52" s="3">
        <v>1125</v>
      </c>
      <c r="H52" s="3">
        <v>5040</v>
      </c>
      <c r="I52" s="3">
        <v>3915</v>
      </c>
      <c r="J52" s="3">
        <v>8805</v>
      </c>
      <c r="K52" s="3">
        <v>5655</v>
      </c>
      <c r="L52" s="3">
        <v>3825</v>
      </c>
      <c r="M52" s="3">
        <v>2370</v>
      </c>
      <c r="N52" s="3">
        <v>6855</v>
      </c>
      <c r="O52" s="3">
        <v>3990</v>
      </c>
      <c r="P52" s="3">
        <f>SUM(D52:O52)</f>
        <v>55860</v>
      </c>
    </row>
    <row r="53" spans="1:16" x14ac:dyDescent="0.25">
      <c r="A53" s="2" t="s">
        <v>70</v>
      </c>
      <c r="B53" s="2" t="s">
        <v>70</v>
      </c>
      <c r="C53" s="2" t="s">
        <v>75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2" t="s">
        <v>76</v>
      </c>
      <c r="B54" s="2" t="s">
        <v>70</v>
      </c>
      <c r="C54" s="2" t="s">
        <v>78</v>
      </c>
      <c r="D54" s="3">
        <v>180</v>
      </c>
      <c r="E54" s="3">
        <v>90</v>
      </c>
      <c r="F54" s="3">
        <v>120</v>
      </c>
      <c r="G54" s="3"/>
      <c r="H54" s="3">
        <v>180</v>
      </c>
      <c r="I54" s="3">
        <v>135</v>
      </c>
      <c r="J54" s="3">
        <v>150</v>
      </c>
      <c r="K54" s="3">
        <v>105</v>
      </c>
      <c r="L54" s="3">
        <v>150</v>
      </c>
      <c r="M54" s="3"/>
      <c r="N54" s="3">
        <v>180</v>
      </c>
      <c r="O54" s="3">
        <v>435</v>
      </c>
      <c r="P54" s="3">
        <f>SUM(D54:O54)</f>
        <v>1725</v>
      </c>
    </row>
    <row r="55" spans="1:16" x14ac:dyDescent="0.25">
      <c r="A55" s="2" t="s">
        <v>70</v>
      </c>
      <c r="B55" s="2" t="s">
        <v>81</v>
      </c>
      <c r="C55" s="2" t="s">
        <v>82</v>
      </c>
      <c r="D55" s="3"/>
      <c r="E55" s="3">
        <v>990</v>
      </c>
      <c r="F55" s="3">
        <v>1125</v>
      </c>
      <c r="G55" s="3">
        <v>375</v>
      </c>
      <c r="H55" s="3">
        <v>1290</v>
      </c>
      <c r="I55" s="3">
        <v>1920</v>
      </c>
      <c r="J55" s="3">
        <v>1770</v>
      </c>
      <c r="K55" s="3">
        <v>1335</v>
      </c>
      <c r="L55" s="3">
        <v>1875</v>
      </c>
      <c r="M55" s="3">
        <v>1155</v>
      </c>
      <c r="N55" s="3">
        <v>1995</v>
      </c>
      <c r="O55" s="3">
        <v>1680</v>
      </c>
      <c r="P55" s="3">
        <f>SUM(D55:O55)</f>
        <v>15510</v>
      </c>
    </row>
    <row r="56" spans="1:16" x14ac:dyDescent="0.25">
      <c r="A56" s="1" t="s">
        <v>15</v>
      </c>
      <c r="B56" s="1"/>
      <c r="C56" s="1"/>
      <c r="D56" s="4">
        <f t="shared" ref="D56:O56" si="3">SUM(D3:D55)</f>
        <v>46080</v>
      </c>
      <c r="E56" s="4">
        <f t="shared" si="3"/>
        <v>46020</v>
      </c>
      <c r="F56" s="4">
        <f t="shared" si="3"/>
        <v>32880</v>
      </c>
      <c r="G56" s="4">
        <f t="shared" si="3"/>
        <v>8610</v>
      </c>
      <c r="H56" s="4">
        <f t="shared" si="3"/>
        <v>34335</v>
      </c>
      <c r="I56" s="4">
        <f t="shared" si="3"/>
        <v>41805</v>
      </c>
      <c r="J56" s="4">
        <f t="shared" si="3"/>
        <v>52440</v>
      </c>
      <c r="K56" s="4">
        <f t="shared" si="3"/>
        <v>45840</v>
      </c>
      <c r="L56" s="4">
        <f t="shared" si="3"/>
        <v>29535</v>
      </c>
      <c r="M56" s="4">
        <f t="shared" si="3"/>
        <v>25635</v>
      </c>
      <c r="N56" s="4">
        <f t="shared" si="3"/>
        <v>54855</v>
      </c>
      <c r="O56" s="4">
        <f t="shared" si="3"/>
        <v>45315</v>
      </c>
      <c r="P56" s="4">
        <f>SUM(D56:O56)</f>
        <v>463350</v>
      </c>
    </row>
    <row r="58" spans="1:16" x14ac:dyDescent="0.25">
      <c r="B5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שנת 2018</vt:lpstr>
      <vt:lpstr>שנת 2019</vt:lpstr>
      <vt:lpstr>שנת 2020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סייג</dc:creator>
  <cp:lastModifiedBy>עינת צבאג</cp:lastModifiedBy>
  <dcterms:created xsi:type="dcterms:W3CDTF">2021-04-29T09:07:46Z</dcterms:created>
  <dcterms:modified xsi:type="dcterms:W3CDTF">2021-06-20T08:54:12Z</dcterms:modified>
</cp:coreProperties>
</file>