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G:\מענים 2026 לפרסום\"/>
    </mc:Choice>
  </mc:AlternateContent>
  <xr:revisionPtr revIDLastSave="0" documentId="8_{0B6A2D71-7D68-48E6-AE64-0B9B27541D16}" xr6:coauthVersionLast="47" xr6:coauthVersionMax="47" xr10:uidLastSave="{00000000-0000-0000-0000-000000000000}"/>
  <bookViews>
    <workbookView xWindow="-120" yWindow="-120" windowWidth="29040" windowHeight="15720" xr2:uid="{49BDF5AE-F396-4A46-9FA1-D3FB8CE73F26}"/>
  </bookViews>
  <sheets>
    <sheet name="גיליון1"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1" i="1" l="1"/>
  <c r="F1" i="1"/>
  <c r="D1" i="1"/>
  <c r="C1" i="1"/>
  <c r="A1" i="1"/>
</calcChain>
</file>

<file path=xl/sharedStrings.xml><?xml version="1.0" encoding="utf-8"?>
<sst xmlns="http://schemas.openxmlformats.org/spreadsheetml/2006/main" count="39" uniqueCount="38">
  <si>
    <t>לונדון</t>
  </si>
  <si>
    <t>יולי</t>
  </si>
  <si>
    <t>ארה"ב</t>
  </si>
  <si>
    <t>17-21.07.2025</t>
  </si>
  <si>
    <t>אופיר סופר, מיכאל דוכן, מתן בן הרוש</t>
  </si>
  <si>
    <t>שר, רמ"ט, יועץ השר</t>
  </si>
  <si>
    <t>אופיר סופר, מיכאל דוכן, צורי יפרח</t>
  </si>
  <si>
    <t>שר העלייה והקליטה, רמ"ט, יועץ השר</t>
  </si>
  <si>
    <t>15-20.08.2025</t>
  </si>
  <si>
    <t xml:space="preserve">אוגוסט </t>
  </si>
  <si>
    <t>ספטמבר</t>
  </si>
  <si>
    <t>צרפת</t>
  </si>
  <si>
    <t>14-15.09.2025</t>
  </si>
  <si>
    <t>אופיר סופר, מתן בן הרוש, שחר גראור</t>
  </si>
  <si>
    <t>אוקטובר</t>
  </si>
  <si>
    <t>אוסטרליה</t>
  </si>
  <si>
    <t>23-30.10.2025</t>
  </si>
  <si>
    <t>אופיר סופר, מיכאל דוכן, אלישבע קולא</t>
  </si>
  <si>
    <t>שר העלייה והקליטה, רמ"ט, יועצת השר</t>
  </si>
  <si>
    <t>נובמבר</t>
  </si>
  <si>
    <t>23-25.11.2025</t>
  </si>
  <si>
    <t>לונדון מנצ'סטר</t>
  </si>
  <si>
    <t>אופיר סופר, מנכאל דוכן, מתן בן הרוש</t>
  </si>
  <si>
    <t>שרה העלייה והקליטה, רמ"ט, יועץ השר</t>
  </si>
  <si>
    <t>שם העובד</t>
  </si>
  <si>
    <t>1. השתתפות ביריד עלייה בלונדון. 2. מפגש עם עשרות סטודנטים יהודים. 3. שבת בקהילות היהודיות בלונדון. 4. פגישה עם גרעין צבר לונדון. 5. אירוע פרידה מהעולים ארצה יחד עם שגרירת ישראל באנגליה. 6. מפגש עם רבנים וארגונים יהודיים בלונדון.</t>
  </si>
  <si>
    <t>1. ירידי עלייה בסידני ובמלבורן. 2. פגישות עם ראשי הקהילות היהודיות ועם שגריר ישראל באוסטרליה. 3. מפגש עם רופאים מועמדי עלייה. 4. שבת בקהילות היהודיות במלבורן. 5. ביקורים בבתי הספר היהודיים. 6. מפגש עם משלחת הסוכנות היהודית באוסטרליה. 7. מפגש עם הורי חיילים בודדים. 8. מפגש עם רבנים ועם אנשי קרן היסוד.</t>
  </si>
  <si>
    <t>1. ירידי עלייה בלונדון ובמנצ'סטר. 2. מפגש עם מועמדי עלייה. 3. מפגש עם קבוצת צעירים עולים. 4. מופעי עלייה בקהילות היהודיות לונדון ובמנצ'סטר עם הזמר ישי ריבו. 5. סיור בבית הספר היהודי במנצ'סטר ומפגש עם מאות תלמידי י"א- י"ב. 6. מפגשים ראשי ורבני הקהילות היהודיות.</t>
  </si>
  <si>
    <t>1. השתתפות ביריד עלייה בפריז. 2. הצגת קמפיין עידוד עלייה. 3. מפגש עם מלווי עולים בצרפת. 4. מפגש עם מועמדי עלייה. 5. מפגש עם סטודנטים יהודיים בקמפוסים בצרפת.</t>
  </si>
  <si>
    <t xml:space="preserve">טיסות- 20,145.09 ₪  מלון- 17,380.29 ₪      רכב- 22,330 ₪          שונות- 7,850 ₪          אש"ל- 5,070 ₪             מעברים- 1,589 ₪        סך הכל- 74,364.38 ₪        </t>
  </si>
  <si>
    <t xml:space="preserve">טיסות- 27,835.5 ₪    מלון- 22,246 ₪          רכב- 40,950 ₪          אש"ל- 5,400 ₪             סך הכל- 96,431.5 ₪ </t>
  </si>
  <si>
    <t xml:space="preserve">טיסות- 13,792.94 ₪   מלון- 4,812 ₪             שונות- 1,360 ₪          אש"ל- 2,340 ₪           רכב- 9,388 ₪        מעברים- 1,589 ₪      סך הכל- 33,281.94 ₪ </t>
  </si>
  <si>
    <t xml:space="preserve">טיסות- 81,108.83 ₪     מלון- 12,136.41 ₪      אש"ל- 7,260 ₪            רכב- 38,123.5 ₪         סך הכל- 138,628.74 ₪  </t>
  </si>
  <si>
    <t xml:space="preserve">טיסות- 16,248.89 ₪     מלון- 10,132.5 ₪          רכב- 9,051 ₪               רכבת- 5,172 ₪            מעברים- 1,750 ₪         שונות- 6,465 ₪             אש"ל- 3,510 ₪              סך הכל- 52,329.39 ₪ </t>
  </si>
  <si>
    <t xml:space="preserve">1. ביקור בקעמפ מושבה- מאות בני נוער יהודיים בארה"ב. 2. מפגש עם ראשי משלחת הסוכנות היהודית בארה"ב. 3. מפגש עם נציגי בתי ספר וקמפוסים יהודיים. 4. מפגש עם משפחתו של החטוף החלל XXX ז"ל בניו אינגלד. 5. השתתפות בטקס פרידה ממאות עולים בניו יורק. 6. טיסה חזור עם מאות עולים ארצה וקבלת פנים חגיגית בנתב"ג. </t>
  </si>
  <si>
    <t>* סך כלהעלויות ללא עלויות אבטחה</t>
  </si>
  <si>
    <t>עלות הנסיעה *</t>
  </si>
  <si>
    <t>בהתאם לסעיף 9 א (3) מידע שגילויו מהווה פגיעה בפרטיות, כמשמעותה בחוק הגנת הפרטיות.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</si>
</sst>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3" x14ac:knownFonts="1">
    <font>
      <sz val="11"/>
      <color theme="1"/>
      <name val="Arial"/>
      <family val="2"/>
      <charset val="177"/>
      <scheme val="minor"/>
    </font>
    <font>
      <sz val="11"/>
      <color theme="1"/>
      <name val="Arial"/>
      <family val="2"/>
      <scheme val="minor"/>
    </font>
    <font>
      <sz val="12"/>
      <color theme="1"/>
      <name val="David"/>
      <family val="2"/>
      <charset val="177"/>
    </font>
  </fonts>
  <fills count="4">
    <fill>
      <patternFill patternType="none"/>
    </fill>
    <fill>
      <patternFill patternType="gray125"/>
    </fill>
    <fill>
      <patternFill patternType="solid">
        <fgColor theme="0"/>
        <bgColor indexed="64"/>
      </patternFill>
    </fill>
    <fill>
      <patternFill patternType="solid">
        <fgColor rgb="FFFFC0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7">
    <xf numFmtId="0" fontId="0" fillId="0" borderId="0" xfId="0"/>
    <xf numFmtId="0" fontId="0" fillId="2" borderId="1" xfId="0" applyFill="1" applyBorder="1" applyAlignment="1">
      <alignment horizontal="center" vertical="center" wrapText="1"/>
    </xf>
    <xf numFmtId="0" fontId="0" fillId="2" borderId="2" xfId="0" applyFill="1" applyBorder="1" applyAlignment="1">
      <alignment horizontal="center" vertical="center" wrapText="1"/>
    </xf>
    <xf numFmtId="0" fontId="1" fillId="2" borderId="1" xfId="0" applyFont="1" applyFill="1" applyBorder="1" applyAlignment="1">
      <alignment horizontal="center" vertical="center" wrapText="1"/>
    </xf>
    <xf numFmtId="164" fontId="0" fillId="2" borderId="3" xfId="0" applyNumberFormat="1" applyFont="1" applyFill="1" applyBorder="1" applyAlignment="1">
      <alignment horizontal="center" vertical="center" wrapText="1"/>
    </xf>
    <xf numFmtId="0" fontId="0"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0" fillId="3" borderId="1" xfId="0" applyFill="1" applyBorder="1" applyAlignment="1">
      <alignment horizontal="center" vertical="center" wrapText="1"/>
    </xf>
    <xf numFmtId="0" fontId="0" fillId="3" borderId="4" xfId="0" applyFill="1" applyBorder="1" applyAlignment="1">
      <alignment horizontal="center" vertical="center" wrapText="1"/>
    </xf>
    <xf numFmtId="0" fontId="2" fillId="2" borderId="1" xfId="0" applyFont="1" applyFill="1" applyBorder="1" applyAlignment="1">
      <alignment horizontal="right" vertical="top" wrapText="1" readingOrder="2"/>
    </xf>
    <xf numFmtId="164" fontId="0" fillId="2" borderId="3" xfId="0" applyNumberFormat="1" applyFont="1" applyFill="1" applyBorder="1" applyAlignment="1">
      <alignment horizontal="right" vertical="top" wrapText="1"/>
    </xf>
    <xf numFmtId="164" fontId="0" fillId="2" borderId="3" xfId="0" applyNumberFormat="1" applyFill="1" applyBorder="1" applyAlignment="1">
      <alignment horizontal="right" vertical="top" wrapText="1"/>
    </xf>
    <xf numFmtId="0" fontId="0" fillId="2" borderId="1" xfId="0" applyFill="1" applyBorder="1" applyAlignment="1">
      <alignment horizontal="right" vertical="center" wrapText="1" readingOrder="2"/>
    </xf>
    <xf numFmtId="0" fontId="2" fillId="2" borderId="1" xfId="0" applyFont="1" applyFill="1" applyBorder="1" applyAlignment="1">
      <alignment horizontal="right" vertical="center" wrapText="1" readingOrder="2"/>
    </xf>
    <xf numFmtId="0" fontId="1" fillId="0" borderId="1" xfId="0" applyFont="1" applyBorder="1" applyAlignment="1">
      <alignment horizontal="center" vertical="center"/>
    </xf>
    <xf numFmtId="164" fontId="0" fillId="2" borderId="3" xfId="0" applyNumberFormat="1" applyFont="1" applyFill="1" applyBorder="1" applyAlignment="1">
      <alignment horizontal="right" vertical="center" wrapText="1"/>
    </xf>
    <xf numFmtId="164" fontId="0" fillId="0" borderId="0" xfId="0" applyNumberFormat="1" applyFont="1" applyFill="1" applyBorder="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r1levim\Documents\&#8207;&#8207;&#1514;&#1497;&#1511;&#1497;&#1492;%20&#1495;&#1491;&#1513;&#1492;\&#1504;&#1505;&#1497;&#1506;&#1493;&#1514;%202025\&#1496;&#1489;&#1500;&#1514;%20&#1512;&#1497;&#1499;&#1493;&#1494;%20&#1496;&#1497;&#1505;&#1493;&#151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9"/>
      <sheetName val="2020"/>
      <sheetName val="2021"/>
      <sheetName val=" 2022"/>
      <sheetName val="2023"/>
      <sheetName val="2024"/>
      <sheetName val="2025"/>
      <sheetName val="2026"/>
    </sheetNames>
    <sheetDataSet>
      <sheetData sheetId="0" refreshError="1">
        <row r="1">
          <cell r="B1" t="str">
            <v>יעד הנסיעה</v>
          </cell>
          <cell r="C1" t="str">
            <v>תפקיד</v>
          </cell>
          <cell r="D1" t="str">
            <v>מטרת הנסיעה</v>
          </cell>
          <cell r="F1" t="str">
            <v>תאריכי הנסיעה</v>
          </cell>
          <cell r="G1" t="str">
            <v>חודש</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ערכת נושא של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D7257-EFA3-465F-B9E2-4B2611171AD7}">
  <dimension ref="A1:H8"/>
  <sheetViews>
    <sheetView rightToLeft="1" tabSelected="1" zoomScale="110" zoomScaleNormal="110" workbookViewId="0">
      <selection activeCell="I4" sqref="I4"/>
    </sheetView>
  </sheetViews>
  <sheetFormatPr defaultRowHeight="14.25" x14ac:dyDescent="0.2"/>
  <cols>
    <col min="2" max="2" width="13.75" customWidth="1"/>
    <col min="3" max="3" width="19.25" customWidth="1"/>
    <col min="4" max="4" width="47.75" customWidth="1"/>
    <col min="5" max="5" width="18.625" customWidth="1"/>
    <col min="6" max="6" width="22.25" customWidth="1"/>
    <col min="7" max="7" width="14.625" customWidth="1"/>
  </cols>
  <sheetData>
    <row r="1" spans="1:8" ht="28.5" x14ac:dyDescent="0.2">
      <c r="A1" s="7" t="str">
        <f>'[1]2019'!B1</f>
        <v>יעד הנסיעה</v>
      </c>
      <c r="B1" s="7" t="s">
        <v>24</v>
      </c>
      <c r="C1" s="7" t="str">
        <f>'[1]2019'!C1</f>
        <v>תפקיד</v>
      </c>
      <c r="D1" s="8" t="str">
        <f>'[1]2019'!D1</f>
        <v>מטרת הנסיעה</v>
      </c>
      <c r="E1" s="7" t="s">
        <v>36</v>
      </c>
      <c r="F1" s="7" t="str">
        <f>'[1]2019'!F1</f>
        <v>תאריכי הנסיעה</v>
      </c>
      <c r="G1" s="7" t="str">
        <f>'[1]2019'!G1</f>
        <v>חודש</v>
      </c>
    </row>
    <row r="2" spans="1:8" ht="103.5" customHeight="1" x14ac:dyDescent="0.2">
      <c r="A2" s="1" t="s">
        <v>0</v>
      </c>
      <c r="B2" s="1" t="s">
        <v>4</v>
      </c>
      <c r="C2" s="2" t="s">
        <v>5</v>
      </c>
      <c r="D2" s="12" t="s">
        <v>25</v>
      </c>
      <c r="E2" s="11" t="s">
        <v>29</v>
      </c>
      <c r="F2" s="1" t="s">
        <v>3</v>
      </c>
      <c r="G2" s="1" t="s">
        <v>1</v>
      </c>
    </row>
    <row r="3" spans="1:8" ht="95.25" customHeight="1" x14ac:dyDescent="0.2">
      <c r="A3" s="3" t="s">
        <v>2</v>
      </c>
      <c r="B3" s="3" t="s">
        <v>6</v>
      </c>
      <c r="C3" s="6" t="s">
        <v>7</v>
      </c>
      <c r="D3" s="9" t="s">
        <v>34</v>
      </c>
      <c r="E3" s="10" t="s">
        <v>30</v>
      </c>
      <c r="F3" s="5" t="s">
        <v>8</v>
      </c>
      <c r="G3" s="5" t="s">
        <v>9</v>
      </c>
      <c r="H3" t="s">
        <v>37</v>
      </c>
    </row>
    <row r="4" spans="1:8" ht="106.5" customHeight="1" x14ac:dyDescent="0.2">
      <c r="A4" s="14" t="s">
        <v>11</v>
      </c>
      <c r="B4" s="3" t="s">
        <v>13</v>
      </c>
      <c r="C4" s="6" t="s">
        <v>18</v>
      </c>
      <c r="D4" s="13" t="s">
        <v>28</v>
      </c>
      <c r="E4" s="10" t="s">
        <v>31</v>
      </c>
      <c r="F4" s="4" t="s">
        <v>12</v>
      </c>
      <c r="G4" s="5" t="s">
        <v>10</v>
      </c>
    </row>
    <row r="5" spans="1:8" ht="94.5" x14ac:dyDescent="0.2">
      <c r="A5" s="3" t="s">
        <v>15</v>
      </c>
      <c r="B5" s="3" t="s">
        <v>17</v>
      </c>
      <c r="C5" s="6" t="s">
        <v>18</v>
      </c>
      <c r="D5" s="9" t="s">
        <v>26</v>
      </c>
      <c r="E5" s="15" t="s">
        <v>32</v>
      </c>
      <c r="F5" s="5" t="s">
        <v>16</v>
      </c>
      <c r="G5" s="5" t="s">
        <v>14</v>
      </c>
    </row>
    <row r="6" spans="1:8" ht="119.25" customHeight="1" x14ac:dyDescent="0.2">
      <c r="A6" s="3" t="s">
        <v>21</v>
      </c>
      <c r="B6" s="3" t="s">
        <v>22</v>
      </c>
      <c r="C6" s="6" t="s">
        <v>23</v>
      </c>
      <c r="D6" s="9" t="s">
        <v>27</v>
      </c>
      <c r="E6" s="10" t="s">
        <v>33</v>
      </c>
      <c r="F6" s="5" t="s">
        <v>20</v>
      </c>
      <c r="G6" s="5" t="s">
        <v>19</v>
      </c>
    </row>
    <row r="8" spans="1:8" ht="28.5" x14ac:dyDescent="0.2">
      <c r="E8" s="16"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גיליון1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מיכל לוי</dc:creator>
  <cp:lastModifiedBy>אסתי אפללו בן הרוש</cp:lastModifiedBy>
  <dcterms:created xsi:type="dcterms:W3CDTF">2026-04-28T08:47:42Z</dcterms:created>
  <dcterms:modified xsi:type="dcterms:W3CDTF">2026-05-26T07:41:17Z</dcterms:modified>
</cp:coreProperties>
</file>