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000D6FE9-9CBF-46B5-80D1-5BE0B5411062}" xr6:coauthVersionLast="47" xr6:coauthVersionMax="47" xr10:uidLastSave="{00000000-0000-0000-0000-000000000000}"/>
  <bookViews>
    <workbookView xWindow="735" yWindow="735" windowWidth="21600" windowHeight="11295" xr2:uid="{5578216B-F418-40B1-8BB2-D083BB24EC7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5" i="1" l="1"/>
  <c r="N15" i="1"/>
  <c r="M15" i="1"/>
  <c r="I15" i="1"/>
  <c r="H15" i="1"/>
  <c r="G15" i="1"/>
  <c r="D15" i="1"/>
  <c r="C15" i="1"/>
  <c r="B15" i="1"/>
</calcChain>
</file>

<file path=xl/sharedStrings.xml><?xml version="1.0" encoding="utf-8"?>
<sst xmlns="http://schemas.openxmlformats.org/spreadsheetml/2006/main" count="51" uniqueCount="21">
  <si>
    <t>שנת 2022</t>
  </si>
  <si>
    <t>ארץ מוצא</t>
  </si>
  <si>
    <t>מספרי עולים שעלו מ- 2022 עד סוף 2022</t>
  </si>
  <si>
    <t>שולם לעולים אלו סל קליטה</t>
  </si>
  <si>
    <t>שולם לעולים אלו תשלומים אחרים</t>
  </si>
  <si>
    <t>אוקראינה</t>
  </si>
  <si>
    <t>ארגנטינה</t>
  </si>
  <si>
    <t>ארה"ב</t>
  </si>
  <si>
    <t>בלארוס</t>
  </si>
  <si>
    <t>ברזיל</t>
  </si>
  <si>
    <t>בריטניה</t>
  </si>
  <si>
    <t>לטביה</t>
  </si>
  <si>
    <t>מדינות אחרות</t>
  </si>
  <si>
    <t>צרפת</t>
  </si>
  <si>
    <t>קנדה</t>
  </si>
  <si>
    <t>רוסיה</t>
  </si>
  <si>
    <t>סהכ</t>
  </si>
  <si>
    <t>שנת 2023</t>
  </si>
  <si>
    <t>שנת 2024</t>
  </si>
  <si>
    <t>מספרי עולים שעלו מ- 2023 עד סוף 2023</t>
  </si>
  <si>
    <t>מספרי עולים שעלו מ- 2024 עד סוף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</si>
</sst>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Fill="1" applyBorder="1"/>
    <xf numFmtId="0" fontId="2" fillId="0" borderId="2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5" xfId="0" applyFont="1" applyBorder="1"/>
    <xf numFmtId="164" fontId="3" fillId="0" borderId="6" xfId="1" applyNumberFormat="1" applyFont="1" applyBorder="1"/>
    <xf numFmtId="164" fontId="3" fillId="0" borderId="7" xfId="1" applyNumberFormat="1" applyFont="1" applyBorder="1"/>
    <xf numFmtId="164" fontId="2" fillId="0" borderId="3" xfId="1" applyNumberFormat="1" applyFont="1" applyBorder="1"/>
    <xf numFmtId="164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91AE6-8EA2-4454-8C9C-4A71509356EA}">
  <sheetPr>
    <pageSetUpPr fitToPage="1"/>
  </sheetPr>
  <dimension ref="A1:O15"/>
  <sheetViews>
    <sheetView rightToLeft="1" tabSelected="1" workbookViewId="0">
      <selection sqref="A1:O15"/>
    </sheetView>
  </sheetViews>
  <sheetFormatPr defaultRowHeight="14.25" x14ac:dyDescent="0.2"/>
  <cols>
    <col min="2" max="2" width="8.375" bestFit="1" customWidth="1"/>
    <col min="3" max="4" width="13.375" bestFit="1" customWidth="1"/>
    <col min="7" max="7" width="8.375" bestFit="1" customWidth="1"/>
    <col min="8" max="8" width="13.375" bestFit="1" customWidth="1"/>
    <col min="9" max="9" width="12.125" bestFit="1" customWidth="1"/>
    <col min="12" max="12" width="11.625" bestFit="1" customWidth="1"/>
    <col min="13" max="13" width="8.375" bestFit="1" customWidth="1"/>
    <col min="14" max="14" width="13.375" bestFit="1" customWidth="1"/>
    <col min="15" max="15" width="12.125" bestFit="1" customWidth="1"/>
  </cols>
  <sheetData>
    <row r="1" spans="1:15" ht="15" thickBot="1" x14ac:dyDescent="0.25"/>
    <row r="2" spans="1:15" ht="16.5" thickBot="1" x14ac:dyDescent="0.3">
      <c r="A2" s="1" t="s">
        <v>0</v>
      </c>
      <c r="F2" s="1" t="s">
        <v>17</v>
      </c>
      <c r="L2" s="1" t="s">
        <v>18</v>
      </c>
    </row>
    <row r="3" spans="1:15" ht="95.25" thickBot="1" x14ac:dyDescent="0.3">
      <c r="A3" s="2" t="s">
        <v>1</v>
      </c>
      <c r="B3" s="3" t="s">
        <v>2</v>
      </c>
      <c r="C3" s="3" t="s">
        <v>3</v>
      </c>
      <c r="D3" s="4" t="s">
        <v>4</v>
      </c>
      <c r="F3" s="2" t="s">
        <v>1</v>
      </c>
      <c r="G3" s="3" t="s">
        <v>19</v>
      </c>
      <c r="H3" s="3" t="s">
        <v>3</v>
      </c>
      <c r="I3" s="4" t="s">
        <v>4</v>
      </c>
      <c r="L3" s="2" t="s">
        <v>1</v>
      </c>
      <c r="M3" s="3" t="s">
        <v>20</v>
      </c>
      <c r="N3" s="3" t="s">
        <v>3</v>
      </c>
      <c r="O3" s="4" t="s">
        <v>4</v>
      </c>
    </row>
    <row r="4" spans="1:15" ht="15" x14ac:dyDescent="0.2">
      <c r="A4" s="5" t="s">
        <v>5</v>
      </c>
      <c r="B4" s="6">
        <v>15293</v>
      </c>
      <c r="C4" s="6">
        <v>243161579</v>
      </c>
      <c r="D4" s="7">
        <v>110359089</v>
      </c>
      <c r="F4" s="5" t="s">
        <v>5</v>
      </c>
      <c r="G4" s="6">
        <v>2206</v>
      </c>
      <c r="H4" s="6">
        <v>31721381</v>
      </c>
      <c r="I4" s="7">
        <v>12870796</v>
      </c>
      <c r="L4" s="5" t="s">
        <v>5</v>
      </c>
      <c r="M4" s="6">
        <v>1032</v>
      </c>
      <c r="N4" s="6">
        <v>14758294</v>
      </c>
      <c r="O4" s="7">
        <v>4636733</v>
      </c>
    </row>
    <row r="5" spans="1:15" ht="15" x14ac:dyDescent="0.2">
      <c r="A5" s="5" t="s">
        <v>6</v>
      </c>
      <c r="B5" s="6">
        <v>1069</v>
      </c>
      <c r="C5" s="6">
        <v>17069905</v>
      </c>
      <c r="D5" s="7">
        <v>2096421</v>
      </c>
      <c r="F5" s="5" t="s">
        <v>6</v>
      </c>
      <c r="G5" s="6">
        <v>583</v>
      </c>
      <c r="H5" s="6">
        <v>9544179</v>
      </c>
      <c r="I5" s="7">
        <v>998893</v>
      </c>
      <c r="L5" s="5" t="s">
        <v>6</v>
      </c>
      <c r="M5" s="6">
        <v>441</v>
      </c>
      <c r="N5" s="6">
        <v>7630102</v>
      </c>
      <c r="O5" s="7">
        <v>788076</v>
      </c>
    </row>
    <row r="6" spans="1:15" ht="15" x14ac:dyDescent="0.2">
      <c r="A6" s="5" t="s">
        <v>7</v>
      </c>
      <c r="B6" s="6">
        <v>3529</v>
      </c>
      <c r="C6" s="6">
        <v>50799492</v>
      </c>
      <c r="D6" s="7">
        <v>5097933</v>
      </c>
      <c r="F6" s="5" t="s">
        <v>7</v>
      </c>
      <c r="G6" s="6">
        <v>2738</v>
      </c>
      <c r="H6" s="6">
        <v>42367850</v>
      </c>
      <c r="I6" s="7">
        <v>3814273</v>
      </c>
      <c r="L6" s="5" t="s">
        <v>7</v>
      </c>
      <c r="M6" s="6">
        <v>3409</v>
      </c>
      <c r="N6" s="6">
        <v>55056981</v>
      </c>
      <c r="O6" s="7">
        <v>3235629</v>
      </c>
    </row>
    <row r="7" spans="1:15" ht="15" x14ac:dyDescent="0.2">
      <c r="A7" s="5" t="s">
        <v>8</v>
      </c>
      <c r="B7" s="6">
        <v>2249</v>
      </c>
      <c r="C7" s="6">
        <v>31891126</v>
      </c>
      <c r="D7" s="7">
        <v>3454893</v>
      </c>
      <c r="F7" s="5" t="s">
        <v>8</v>
      </c>
      <c r="G7" s="6">
        <v>1800</v>
      </c>
      <c r="H7" s="6">
        <v>24885647</v>
      </c>
      <c r="I7" s="7">
        <v>2179537</v>
      </c>
      <c r="L7" s="5" t="s">
        <v>8</v>
      </c>
      <c r="M7" s="6">
        <v>737</v>
      </c>
      <c r="N7" s="6">
        <v>10551955</v>
      </c>
      <c r="O7" s="7">
        <v>962655</v>
      </c>
    </row>
    <row r="8" spans="1:15" ht="15" x14ac:dyDescent="0.2">
      <c r="A8" s="5" t="s">
        <v>9</v>
      </c>
      <c r="B8" s="6">
        <v>405</v>
      </c>
      <c r="C8" s="6">
        <v>6244271</v>
      </c>
      <c r="D8" s="7">
        <v>766695</v>
      </c>
      <c r="F8" s="5" t="s">
        <v>9</v>
      </c>
      <c r="G8" s="6">
        <v>282</v>
      </c>
      <c r="H8" s="6">
        <v>4423145</v>
      </c>
      <c r="I8" s="7">
        <v>524115</v>
      </c>
      <c r="L8" s="5" t="s">
        <v>9</v>
      </c>
      <c r="M8" s="6">
        <v>264</v>
      </c>
      <c r="N8" s="6">
        <v>4429998</v>
      </c>
      <c r="O8" s="7">
        <v>703211</v>
      </c>
    </row>
    <row r="9" spans="1:15" ht="15" x14ac:dyDescent="0.2">
      <c r="A9" s="5" t="s">
        <v>10</v>
      </c>
      <c r="B9" s="6">
        <v>633</v>
      </c>
      <c r="C9" s="6">
        <v>8996909</v>
      </c>
      <c r="D9" s="7">
        <v>676674</v>
      </c>
      <c r="F9" s="5" t="s">
        <v>10</v>
      </c>
      <c r="G9" s="6">
        <v>411</v>
      </c>
      <c r="H9" s="6">
        <v>6046938</v>
      </c>
      <c r="I9" s="7">
        <v>444509</v>
      </c>
      <c r="L9" s="5" t="s">
        <v>10</v>
      </c>
      <c r="M9" s="6">
        <v>700</v>
      </c>
      <c r="N9" s="6">
        <v>11578132</v>
      </c>
      <c r="O9" s="7">
        <v>667951</v>
      </c>
    </row>
    <row r="10" spans="1:15" ht="15" x14ac:dyDescent="0.2">
      <c r="A10" s="5" t="s">
        <v>11</v>
      </c>
      <c r="B10" s="6">
        <v>151</v>
      </c>
      <c r="C10" s="6">
        <v>954092</v>
      </c>
      <c r="D10" s="7">
        <v>86366</v>
      </c>
      <c r="F10" s="5" t="s">
        <v>11</v>
      </c>
      <c r="G10" s="6">
        <v>162</v>
      </c>
      <c r="H10" s="6">
        <v>1223446</v>
      </c>
      <c r="I10" s="7">
        <v>172509</v>
      </c>
      <c r="L10" s="5" t="s">
        <v>11</v>
      </c>
      <c r="M10" s="6">
        <v>86</v>
      </c>
      <c r="N10" s="6">
        <v>541776</v>
      </c>
      <c r="O10" s="7">
        <v>34087</v>
      </c>
    </row>
    <row r="11" spans="1:15" ht="15" x14ac:dyDescent="0.2">
      <c r="A11" s="5" t="s">
        <v>12</v>
      </c>
      <c r="B11" s="6">
        <v>6767</v>
      </c>
      <c r="C11" s="6">
        <v>85812302</v>
      </c>
      <c r="D11" s="7">
        <v>8856416</v>
      </c>
      <c r="F11" s="5" t="s">
        <v>12</v>
      </c>
      <c r="G11" s="6">
        <v>6071</v>
      </c>
      <c r="H11" s="6">
        <v>74880253</v>
      </c>
      <c r="I11" s="7">
        <v>5961004</v>
      </c>
      <c r="L11" s="5" t="s">
        <v>12</v>
      </c>
      <c r="M11" s="6">
        <v>4452</v>
      </c>
      <c r="N11" s="6">
        <v>50217480</v>
      </c>
      <c r="O11" s="7">
        <v>3780747</v>
      </c>
    </row>
    <row r="12" spans="1:15" ht="15" x14ac:dyDescent="0.2">
      <c r="A12" s="5" t="s">
        <v>13</v>
      </c>
      <c r="B12" s="6">
        <v>2221</v>
      </c>
      <c r="C12" s="6">
        <v>29437162</v>
      </c>
      <c r="D12" s="7">
        <v>1991555</v>
      </c>
      <c r="F12" s="5" t="s">
        <v>13</v>
      </c>
      <c r="G12" s="6">
        <v>1115</v>
      </c>
      <c r="H12" s="6">
        <v>17644226</v>
      </c>
      <c r="I12" s="7">
        <v>1531622</v>
      </c>
      <c r="L12" s="5" t="s">
        <v>13</v>
      </c>
      <c r="M12" s="6">
        <v>2269</v>
      </c>
      <c r="N12" s="6">
        <v>35588086</v>
      </c>
      <c r="O12" s="7">
        <v>2463345</v>
      </c>
    </row>
    <row r="13" spans="1:15" ht="15" x14ac:dyDescent="0.2">
      <c r="A13" s="5" t="s">
        <v>14</v>
      </c>
      <c r="B13" s="6">
        <v>555</v>
      </c>
      <c r="C13" s="6">
        <v>8525476</v>
      </c>
      <c r="D13" s="7">
        <v>800177</v>
      </c>
      <c r="F13" s="5" t="s">
        <v>14</v>
      </c>
      <c r="G13" s="6">
        <v>324</v>
      </c>
      <c r="H13" s="6">
        <v>4780808</v>
      </c>
      <c r="I13" s="7">
        <v>447028</v>
      </c>
      <c r="L13" s="5" t="s">
        <v>14</v>
      </c>
      <c r="M13" s="6">
        <v>418</v>
      </c>
      <c r="N13" s="6">
        <v>6852444</v>
      </c>
      <c r="O13" s="7">
        <v>485121</v>
      </c>
    </row>
    <row r="14" spans="1:15" ht="15.75" thickBot="1" x14ac:dyDescent="0.25">
      <c r="A14" s="5" t="s">
        <v>15</v>
      </c>
      <c r="B14" s="6">
        <v>45407</v>
      </c>
      <c r="C14" s="6">
        <v>484008785</v>
      </c>
      <c r="D14" s="7">
        <v>49334995</v>
      </c>
      <c r="F14" s="5" t="s">
        <v>15</v>
      </c>
      <c r="G14" s="6">
        <v>32591</v>
      </c>
      <c r="H14" s="6">
        <v>296488800</v>
      </c>
      <c r="I14" s="7">
        <v>27347772</v>
      </c>
      <c r="L14" s="5" t="s">
        <v>15</v>
      </c>
      <c r="M14" s="6">
        <v>19558</v>
      </c>
      <c r="N14" s="6">
        <v>140110649</v>
      </c>
      <c r="O14" s="7">
        <v>9734478</v>
      </c>
    </row>
    <row r="15" spans="1:15" ht="16.5" thickBot="1" x14ac:dyDescent="0.3">
      <c r="A15" s="2" t="s">
        <v>16</v>
      </c>
      <c r="B15" s="8">
        <f>SUM(B4:B14)</f>
        <v>78279</v>
      </c>
      <c r="C15" s="8">
        <f t="shared" ref="C15:D15" si="0">SUM(C4:C14)</f>
        <v>966901099</v>
      </c>
      <c r="D15" s="9">
        <f t="shared" si="0"/>
        <v>183521214</v>
      </c>
      <c r="F15" s="2" t="s">
        <v>16</v>
      </c>
      <c r="G15" s="8">
        <f>SUM(G4:G14)</f>
        <v>48283</v>
      </c>
      <c r="H15" s="8">
        <f t="shared" ref="H15:I15" si="1">SUM(H4:H14)</f>
        <v>514006673</v>
      </c>
      <c r="I15" s="9">
        <f t="shared" si="1"/>
        <v>56292058</v>
      </c>
      <c r="L15" s="2" t="s">
        <v>16</v>
      </c>
      <c r="M15" s="8">
        <f>SUM(M4:M14)</f>
        <v>33366</v>
      </c>
      <c r="N15" s="8">
        <f t="shared" ref="N15:O15" si="2">SUM(N4:N14)</f>
        <v>337315897</v>
      </c>
      <c r="O15" s="9">
        <f t="shared" si="2"/>
        <v>27492033</v>
      </c>
    </row>
  </sheetData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אסתי אפללו בן הרוש</dc:creator>
  <cp:lastModifiedBy>אסתי אפללו בן הרוש</cp:lastModifiedBy>
  <cp:lastPrinted>2025-08-26T09:50:58Z</cp:lastPrinted>
  <dcterms:created xsi:type="dcterms:W3CDTF">2025-08-26T09:49:12Z</dcterms:created>
  <dcterms:modified xsi:type="dcterms:W3CDTF">2026-02-10T12:32:48Z</dcterms:modified>
</cp:coreProperties>
</file>