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vkaBe\Desktop\"/>
    </mc:Choice>
  </mc:AlternateContent>
  <xr:revisionPtr revIDLastSave="0" documentId="8_{712616AA-EAE6-41A2-B681-CC8825709955}" xr6:coauthVersionLast="47" xr6:coauthVersionMax="47" xr10:uidLastSave="{00000000-0000-0000-0000-000000000000}"/>
  <bookViews>
    <workbookView xWindow="28680" yWindow="-75" windowWidth="29040" windowHeight="15720" xr2:uid="{6C1DC645-1DD9-431C-A6C7-0A109B3B9F4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  <c r="E9" i="1"/>
  <c r="E11" i="1" l="1"/>
</calcChain>
</file>

<file path=xl/sharedStrings.xml><?xml version="1.0" encoding="utf-8"?>
<sst xmlns="http://schemas.openxmlformats.org/spreadsheetml/2006/main" count="29" uniqueCount="24">
  <si>
    <t>ניצול תקציב תכנית החומש לחברה הערבית "550" - לשנת 2025</t>
  </si>
  <si>
    <t>פרויקט</t>
  </si>
  <si>
    <t>סעיף בהחלטת ממשלה</t>
  </si>
  <si>
    <t>סך ניצול</t>
  </si>
  <si>
    <t>תקנה תקציבית</t>
  </si>
  <si>
    <t>תקנת תרבות ערבית</t>
  </si>
  <si>
    <t>7ז1</t>
  </si>
  <si>
    <t xml:space="preserve">האקדמיה ללשון ערבית </t>
  </si>
  <si>
    <t>7ז2</t>
  </si>
  <si>
    <t>יוזמות תרבות</t>
  </si>
  <si>
    <t>תקציב לפי החלטת הממשלה 2025</t>
  </si>
  <si>
    <t>7ז3</t>
  </si>
  <si>
    <t>שיפוץ</t>
  </si>
  <si>
    <t>ספריות</t>
  </si>
  <si>
    <t>7ז4</t>
  </si>
  <si>
    <t>עוגנים ותשתיות תרבות "מודל חממות"</t>
  </si>
  <si>
    <t>7ח+7ז5</t>
  </si>
  <si>
    <t>הערות</t>
  </si>
  <si>
    <t>קוצץ בהחלטת הממשלה כל הסעיף</t>
  </si>
  <si>
    <t>לאחר קיצוץ בהחלטת ממשלה של 1.4 מלש"ח</t>
  </si>
  <si>
    <t>החלטות ממשלה</t>
  </si>
  <si>
    <t>1279+550</t>
  </si>
  <si>
    <t>1279+550+3643</t>
  </si>
  <si>
    <t xml:space="preserve">פרויקטים + 4.3 לטובת שיפוצים (נוסף על הסכום בשורה 7) מתוך סעיף זה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</si>
</sst>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.00_ ;_ * \-#,##0.00_ ;_ * &quot;-&quot;??_ ;_ @_ 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164" fontId="1" fillId="0" borderId="1" xfId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4" fillId="5" borderId="1" xfId="3" applyFont="1" applyFill="1" applyBorder="1" applyAlignment="1">
      <alignment horizontal="center" vertical="center" wrapText="1"/>
    </xf>
    <xf numFmtId="0" fontId="4" fillId="5" borderId="1" xfId="3" applyFont="1" applyFill="1" applyBorder="1" applyAlignment="1">
      <alignment horizontal="center" vertical="center" wrapText="1"/>
    </xf>
    <xf numFmtId="0" fontId="4" fillId="5" borderId="1" xfId="3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5" borderId="2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3" borderId="1" xfId="0" applyFont="1" applyFill="1" applyBorder="1" applyAlignment="1">
      <alignment horizontal="center" wrapText="1"/>
    </xf>
  </cellXfs>
  <cellStyles count="9">
    <cellStyle name="Comma" xfId="1" builtinId="3"/>
    <cellStyle name="Comma 2" xfId="5" xr:uid="{3361E75B-716E-4A4B-9066-CCB51D864C93}"/>
    <cellStyle name="Comma 2 2" xfId="7" xr:uid="{36A12C45-D3A2-4533-AF00-5E6CC79D2E32}"/>
    <cellStyle name="Comma 3" xfId="6" xr:uid="{AB5AC309-9118-49B8-8F58-1E60788AD7FF}"/>
    <cellStyle name="Comma 4" xfId="4" xr:uid="{EBBD671F-858D-473C-8551-5AEA3E131AA9}"/>
    <cellStyle name="Normal" xfId="0" builtinId="0"/>
    <cellStyle name="Normal 2" xfId="3" xr:uid="{E6AFDB20-49DC-4DC8-8773-133AD8DF6054}"/>
    <cellStyle name="Normal 4" xfId="2" xr:uid="{39E476B1-2589-4413-BAD1-B6492BC51CE6}"/>
    <cellStyle name="הדגשה5 2" xfId="8" xr:uid="{E3DBB317-CE9E-4D05-B112-959A596A0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8318-93BB-4874-AAAC-C13F64C86724}">
  <dimension ref="A2:G11"/>
  <sheetViews>
    <sheetView rightToLeft="1" tabSelected="1" workbookViewId="0">
      <selection activeCell="F18" sqref="F18"/>
    </sheetView>
  </sheetViews>
  <sheetFormatPr defaultRowHeight="14.25" x14ac:dyDescent="0.2"/>
  <cols>
    <col min="2" max="4" width="18.375" customWidth="1"/>
    <col min="5" max="5" width="13.5" bestFit="1" customWidth="1"/>
    <col min="6" max="6" width="14.75" customWidth="1"/>
    <col min="7" max="7" width="14.25" bestFit="1" customWidth="1"/>
  </cols>
  <sheetData>
    <row r="2" spans="1:7" ht="15" customHeight="1" x14ac:dyDescent="0.25">
      <c r="A2" s="18" t="s">
        <v>0</v>
      </c>
      <c r="B2" s="18"/>
      <c r="C2" s="18"/>
      <c r="D2" s="18"/>
      <c r="E2" s="18"/>
      <c r="F2" s="18"/>
      <c r="G2" s="18"/>
    </row>
    <row r="3" spans="1:7" ht="30" x14ac:dyDescent="0.25">
      <c r="A3" s="4" t="s">
        <v>1</v>
      </c>
      <c r="B3" s="4" t="s">
        <v>2</v>
      </c>
      <c r="C3" s="4" t="s">
        <v>4</v>
      </c>
      <c r="D3" s="4" t="s">
        <v>10</v>
      </c>
      <c r="E3" s="4" t="s">
        <v>3</v>
      </c>
      <c r="F3" s="5" t="s">
        <v>17</v>
      </c>
      <c r="G3" s="4" t="s">
        <v>20</v>
      </c>
    </row>
    <row r="4" spans="1:7" ht="45" x14ac:dyDescent="0.25">
      <c r="A4" s="13" t="s">
        <v>5</v>
      </c>
      <c r="B4" s="14" t="s">
        <v>6</v>
      </c>
      <c r="C4" s="15">
        <v>19420233</v>
      </c>
      <c r="D4" s="16">
        <v>11.05</v>
      </c>
      <c r="E4" s="16">
        <v>12.15</v>
      </c>
      <c r="F4" s="17"/>
      <c r="G4" s="1" t="s">
        <v>21</v>
      </c>
    </row>
    <row r="5" spans="1:7" ht="45" x14ac:dyDescent="0.25">
      <c r="A5" s="6" t="s">
        <v>7</v>
      </c>
      <c r="B5" s="3" t="s">
        <v>6</v>
      </c>
      <c r="C5" s="10">
        <v>19420219</v>
      </c>
      <c r="D5" s="7">
        <v>0.72499999999999998</v>
      </c>
      <c r="E5" s="7">
        <v>1.1399999999999999</v>
      </c>
      <c r="F5" s="2" t="s">
        <v>19</v>
      </c>
      <c r="G5" s="1" t="s">
        <v>22</v>
      </c>
    </row>
    <row r="6" spans="1:7" ht="30" x14ac:dyDescent="0.25">
      <c r="A6" s="6" t="s">
        <v>9</v>
      </c>
      <c r="B6" s="3" t="s">
        <v>8</v>
      </c>
      <c r="C6" s="11">
        <v>19420256</v>
      </c>
      <c r="D6" s="7">
        <v>12.75</v>
      </c>
      <c r="E6" s="8">
        <v>21.62</v>
      </c>
      <c r="F6" s="2"/>
      <c r="G6" s="1" t="s">
        <v>21</v>
      </c>
    </row>
    <row r="7" spans="1:7" ht="15" x14ac:dyDescent="0.25">
      <c r="A7" s="6" t="s">
        <v>12</v>
      </c>
      <c r="B7" s="3" t="s">
        <v>11</v>
      </c>
      <c r="C7" s="9">
        <v>19420210</v>
      </c>
      <c r="D7" s="7">
        <v>4.25</v>
      </c>
      <c r="E7" s="8">
        <f>12.6-4.1</f>
        <v>8.5</v>
      </c>
      <c r="F7" s="2"/>
      <c r="G7" s="1" t="s">
        <v>21</v>
      </c>
    </row>
    <row r="8" spans="1:7" ht="43.5" x14ac:dyDescent="0.25">
      <c r="A8" s="6" t="s">
        <v>13</v>
      </c>
      <c r="B8" s="3" t="s">
        <v>14</v>
      </c>
      <c r="C8" s="3"/>
      <c r="D8" s="7">
        <v>0</v>
      </c>
      <c r="E8" s="7">
        <v>0</v>
      </c>
      <c r="F8" s="2" t="s">
        <v>18</v>
      </c>
      <c r="G8" s="1" t="s">
        <v>21</v>
      </c>
    </row>
    <row r="9" spans="1:7" ht="75" x14ac:dyDescent="0.25">
      <c r="A9" s="6" t="s">
        <v>15</v>
      </c>
      <c r="B9" s="3" t="s">
        <v>16</v>
      </c>
      <c r="C9" s="12">
        <v>19420279</v>
      </c>
      <c r="D9" s="7">
        <v>18.324999999999999</v>
      </c>
      <c r="E9" s="7">
        <f>14.2+4.1</f>
        <v>18.299999999999997</v>
      </c>
      <c r="F9" s="2" t="s">
        <v>23</v>
      </c>
      <c r="G9" s="1" t="s">
        <v>21</v>
      </c>
    </row>
    <row r="10" spans="1:7" ht="15" x14ac:dyDescent="0.25">
      <c r="A10" s="6"/>
      <c r="B10" s="3"/>
      <c r="C10" s="12"/>
      <c r="D10" s="7"/>
      <c r="E10" s="7"/>
      <c r="F10" s="2"/>
      <c r="G10" s="1"/>
    </row>
    <row r="11" spans="1:7" ht="15" x14ac:dyDescent="0.25">
      <c r="A11" s="3"/>
      <c r="B11" s="3"/>
      <c r="C11" s="3"/>
      <c r="D11" s="7"/>
      <c r="E11" s="3">
        <f>SUM(E4:E9)</f>
        <v>61.71</v>
      </c>
      <c r="F11" s="1"/>
      <c r="G11" s="1"/>
    </row>
  </sheetData>
  <mergeCells count="1">
    <mergeCell ref="A2:G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Ayat Rahal</dc:creator>
  <cp:lastModifiedBy>Rivka Bernshtain</cp:lastModifiedBy>
  <dcterms:created xsi:type="dcterms:W3CDTF">2026-01-25T13:39:06Z</dcterms:created>
  <dcterms:modified xsi:type="dcterms:W3CDTF">2026-02-22T08:29:05Z</dcterms:modified>
</cp:coreProperties>
</file>