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morh\Desktop\"/>
    </mc:Choice>
  </mc:AlternateContent>
  <bookViews>
    <workbookView xWindow="0" yWindow="0" windowWidth="14380" windowHeight="382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<sst xmlns="http://schemas.openxmlformats.org/spreadsheetml/2006/main" count="31" uniqueCount="23">
  <si>
    <t>טקסט</t>
  </si>
  <si>
    <t>סכום במט"מ</t>
  </si>
  <si>
    <t>1001159039-00010001 תמיכות בהפעלת בתים יהודיים ואר</t>
  </si>
  <si>
    <t>1001117604-00020001 תמיכה בהפעלת בתים יהודיים ובאי</t>
  </si>
  <si>
    <t>1001117604-01001 תמיכה בהפעלת בתים יהודיים ובאירגו</t>
  </si>
  <si>
    <t>תקופת תשלום 10.16</t>
  </si>
  <si>
    <t>תקופת תשלום 11.16</t>
  </si>
  <si>
    <t>9.16</t>
  </si>
  <si>
    <t>1000396529-01001 השתתפות בהקמת ערוץ אינטרנטי לתרבו</t>
  </si>
  <si>
    <t>140/2008 השתתפות בהרצאות,רכישת ספרים</t>
  </si>
  <si>
    <t>תמיכות מכספי אפוטרופוס</t>
  </si>
  <si>
    <t>תמיכות בהפעלת בתים יהודיים</t>
  </si>
  <si>
    <t>פרוייקט חברותות זהות יהודית</t>
  </si>
  <si>
    <t>12/2012</t>
  </si>
  <si>
    <t>06/2019</t>
  </si>
  <si>
    <t>05/2010</t>
  </si>
  <si>
    <t>02/2017</t>
  </si>
  <si>
    <t>12/2016</t>
  </si>
  <si>
    <t>11/2016</t>
  </si>
  <si>
    <t>12/2019</t>
  </si>
  <si>
    <t>תשלום</t>
  </si>
  <si>
    <t>סה"כ תשלומים</t>
  </si>
  <si>
    <t>דצמבר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</si>
</sst>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0" fontId="0" fillId="0" borderId="0" xfId="0"/>
    <xf numFmtId="4" fontId="0" fillId="0" borderId="0" xfId="0" applyNumberFormat="1"/>
    <xf numFmtId="0" fontId="0" fillId="2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" fontId="0" fillId="0" borderId="0" xfId="0" applyNumberFormat="1" applyFill="1"/>
    <xf numFmtId="0" fontId="0" fillId="0" borderId="0" xfId="0" applyFill="1"/>
    <xf numFmtId="4" fontId="2" fillId="0" borderId="0" xfId="0" applyNumberFormat="1" applyFont="1"/>
    <xf numFmtId="4" fontId="3" fillId="0" borderId="0" xfId="0" applyNumberFormat="1" applyFont="1"/>
    <xf numFmtId="49" fontId="3" fillId="0" borderId="0" xfId="0" applyNumberFormat="1" applyFont="1" applyFill="1" applyAlignment="1">
      <alignment horizontal="lef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BAE9-2F4C-4C09-AF7D-0A46E1F039B8}">
  <dimension ref="A4:D20"/>
  <sheetViews>
    <sheetView rightToLeft="1" tabSelected="1" workbookViewId="0" topLeftCell="A4">
      <selection pane="topLeft" activeCell="A15" sqref="A15"/>
    </sheetView>
  </sheetViews>
  <sheetFormatPr defaultRowHeight="14"/>
  <cols>
    <col min="1" max="1" width="46.375" style="6" bestFit="1" customWidth="1"/>
    <col min="2" max="2" width="46.375" style="2" customWidth="1"/>
    <col min="4" max="4" width="9.625" bestFit="1" customWidth="1"/>
  </cols>
  <sheetData>
    <row r="4" spans="1:4" ht="14">
      <c r="A4" s="1" t="s">
        <v>0</v>
      </c>
      <c r="B4" s="4"/>
      <c r="C4" s="4" t="s">
        <v>20</v>
      </c>
      <c r="D4" s="5" t="s">
        <v>1</v>
      </c>
    </row>
    <row r="5" spans="1:4" ht="14">
      <c r="A5" s="8" t="s">
        <v>2</v>
      </c>
      <c r="B5" s="7" t="s">
        <v>11</v>
      </c>
      <c r="C5" s="7" t="s">
        <v>19</v>
      </c>
      <c r="D5" s="3">
        <v>9984</v>
      </c>
    </row>
    <row r="6" spans="1:4" ht="14">
      <c r="A6" s="8" t="s">
        <v>3</v>
      </c>
      <c r="B6" s="7" t="s">
        <v>11</v>
      </c>
      <c r="C6" s="7" t="s">
        <v>19</v>
      </c>
      <c r="D6" s="3">
        <v>35085</v>
      </c>
    </row>
    <row r="7" spans="1:4" ht="14">
      <c r="A7" s="8" t="s">
        <v>4</v>
      </c>
      <c r="B7" s="7" t="s">
        <v>11</v>
      </c>
      <c r="C7" s="7" t="s">
        <v>14</v>
      </c>
      <c r="D7" s="3">
        <v>26237</v>
      </c>
    </row>
    <row r="8" spans="1:4" s="2" customFormat="1" ht="14">
      <c r="A8" s="8"/>
      <c r="B8" s="7"/>
      <c r="C8" s="7"/>
      <c r="D8" s="11">
        <f>SUM(D5:D7)</f>
        <v>71306</v>
      </c>
    </row>
    <row r="9" spans="1:4" s="10" customFormat="1" ht="14">
      <c r="A9" s="8"/>
      <c r="B9" s="7"/>
      <c r="C9" s="7"/>
      <c r="D9" s="9"/>
    </row>
    <row r="10" spans="1:4" ht="14">
      <c r="A10" s="8" t="s">
        <v>8</v>
      </c>
      <c r="B10" s="7" t="s">
        <v>10</v>
      </c>
      <c r="C10" s="7" t="s">
        <v>13</v>
      </c>
      <c r="D10" s="3">
        <v>50000</v>
      </c>
    </row>
    <row r="11" spans="1:4" ht="14">
      <c r="A11" s="8" t="s">
        <v>9</v>
      </c>
      <c r="B11" s="7" t="s">
        <v>10</v>
      </c>
      <c r="C11" s="7" t="s">
        <v>15</v>
      </c>
      <c r="D11" s="3">
        <v>15000</v>
      </c>
    </row>
    <row r="12" spans="1:4" s="2" customFormat="1" ht="14">
      <c r="A12" s="8"/>
      <c r="B12" s="7"/>
      <c r="C12" s="7"/>
      <c r="D12" s="11">
        <f>SUM(D10:D11)</f>
        <v>65000</v>
      </c>
    </row>
    <row r="13" spans="1:4" s="10" customFormat="1" ht="14">
      <c r="A13" s="8"/>
      <c r="B13" s="7"/>
      <c r="C13" s="7"/>
      <c r="D13" s="9"/>
    </row>
    <row r="14" spans="1:4" ht="14">
      <c r="A14" s="8" t="s">
        <v>22</v>
      </c>
      <c r="B14" s="7" t="s">
        <v>12</v>
      </c>
      <c r="C14" s="7" t="s">
        <v>16</v>
      </c>
      <c r="D14" s="3">
        <v>4870</v>
      </c>
    </row>
    <row r="15" spans="1:4" ht="14">
      <c r="A15" s="8" t="s">
        <v>5</v>
      </c>
      <c r="B15" s="7" t="s">
        <v>12</v>
      </c>
      <c r="C15" s="7" t="s">
        <v>17</v>
      </c>
      <c r="D15" s="3">
        <v>8810</v>
      </c>
    </row>
    <row r="16" spans="1:4" ht="14">
      <c r="A16" s="8" t="s">
        <v>6</v>
      </c>
      <c r="B16" s="7" t="s">
        <v>12</v>
      </c>
      <c r="C16" s="7" t="s">
        <v>17</v>
      </c>
      <c r="D16" s="3">
        <v>18890</v>
      </c>
    </row>
    <row r="17" spans="1:4" ht="14">
      <c r="A17" s="8" t="s">
        <v>7</v>
      </c>
      <c r="B17" s="7" t="s">
        <v>12</v>
      </c>
      <c r="C17" s="7" t="s">
        <v>18</v>
      </c>
      <c r="D17" s="3">
        <v>16930</v>
      </c>
    </row>
    <row r="18" spans="4:4" ht="14">
      <c r="D18" s="11">
        <f>SUM(D14:D17)</f>
        <v>49500</v>
      </c>
    </row>
    <row r="20" spans="2:4" ht="14">
      <c r="B20" s="13" t="s">
        <v>21</v>
      </c>
      <c r="D20" s="12">
        <f>D18+D12+D8</f>
        <v>185806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