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mrods\Desktop\סניגוריה וסיוע\"/>
    </mc:Choice>
  </mc:AlternateContent>
  <bookViews>
    <workbookView xWindow="0" yWindow="0" windowWidth="16620" windowHeight="12150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07" i="1" l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2" i="1"/>
</calcChain>
</file>

<file path=xl/sharedStrings.xml><?xml version="1.0" encoding="utf-8"?>
<sst xmlns="http://schemas.openxmlformats.org/spreadsheetml/2006/main" count="1008" uniqueCount="5">
  <si>
    <t>מספר ספק</t>
  </si>
  <si>
    <t>שם ספק</t>
  </si>
  <si>
    <t>תקנה</t>
  </si>
  <si>
    <t>סה"כ התשלומים</t>
  </si>
  <si>
    <t>08-51-05-03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</si>
</sst>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_ [$₪-40D]\ * #,##0_ ;_ [$₪-40D]\ * \-#,##0_ ;_ [$₪-40D]\ * &quot;-&quot;??_ ;_ @_ "/>
  </numFmts>
  <fonts count="3" x14ac:knownFonts="1">
    <font>
      <sz val="11"/>
      <color theme="1"/>
      <name val="Arial"/>
      <family val="2"/>
      <scheme val="minor"/>
    </font>
    <font>
      <b/>
      <sz val="16"/>
      <color theme="1"/>
      <name val="David"/>
      <family val="2"/>
    </font>
    <font>
      <sz val="16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" xfId="0" applyFont="1" applyFill="1" applyBorder="1"/>
    <xf numFmtId="170" fontId="2" fillId="2" borderId="11" xfId="0" applyNumberFormat="1" applyFont="1" applyFill="1" applyBorder="1"/>
    <xf numFmtId="170" fontId="2" fillId="2" borderId="12" xfId="0" applyNumberFormat="1" applyFont="1" applyFill="1" applyBorder="1"/>
    <xf numFmtId="170" fontId="2" fillId="2" borderId="13" xfId="0" applyNumberFormat="1" applyFont="1" applyFill="1" applyBorder="1"/>
    <xf numFmtId="170" fontId="1" fillId="2" borderId="1" xfId="0" applyNumberFormat="1" applyFont="1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14;&#1513;&#1500;&#1493;&#1502;&#1497;&#1501;%20&#1504;&#1499;&#1493;&#1503;%20&#1500;&#1497;&#1493;&#1501;%2006.04.2020%20&#1505;&#1497;&#1493;&#1506;%20&#1502;&#1513;&#1508;&#1496;&#1497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ה&quot;כ תשלומים"/>
      <sheetName val="חלוקת חוזים"/>
    </sheetNames>
    <sheetDataSet>
      <sheetData sheetId="0">
        <row r="1">
          <cell r="A1" t="str">
            <v>מספר ספק</v>
          </cell>
          <cell r="B1" t="str">
            <v>שם ספק</v>
          </cell>
        </row>
        <row r="2">
          <cell r="A2">
            <v>40008046</v>
          </cell>
          <cell r="B2" t="str">
            <v>דונצ'י רונן</v>
          </cell>
        </row>
        <row r="3">
          <cell r="A3">
            <v>41646029</v>
          </cell>
          <cell r="B3" t="str">
            <v>גריכטר ושות', משרד עורכי דין</v>
          </cell>
        </row>
        <row r="4">
          <cell r="A4">
            <v>40409666</v>
          </cell>
          <cell r="B4" t="str">
            <v>ליטבק עידן</v>
          </cell>
        </row>
        <row r="5">
          <cell r="A5">
            <v>41133345</v>
          </cell>
          <cell r="B5" t="str">
            <v>קוזקוב ליטל</v>
          </cell>
        </row>
        <row r="6">
          <cell r="A6">
            <v>40169211</v>
          </cell>
          <cell r="B6" t="str">
            <v>חונגר איסק</v>
          </cell>
        </row>
        <row r="7">
          <cell r="A7">
            <v>41118744</v>
          </cell>
          <cell r="B7" t="str">
            <v>מ. גדעון ושות' - עורכי דין</v>
          </cell>
        </row>
        <row r="8">
          <cell r="A8">
            <v>41334287</v>
          </cell>
          <cell r="B8" t="str">
            <v>דוריס גולשה - נצר חברת עורכי דין ונ</v>
          </cell>
        </row>
        <row r="9">
          <cell r="A9">
            <v>41099179</v>
          </cell>
          <cell r="B9" t="str">
            <v>מלכה קיסלסי, עו"ד</v>
          </cell>
        </row>
        <row r="10">
          <cell r="A10">
            <v>40960218</v>
          </cell>
          <cell r="B10" t="str">
            <v>חרבאווי סנאא</v>
          </cell>
        </row>
        <row r="11">
          <cell r="A11">
            <v>40016526</v>
          </cell>
          <cell r="B11" t="str">
            <v>נדבדסקי רנטה</v>
          </cell>
        </row>
        <row r="12">
          <cell r="A12">
            <v>40135731</v>
          </cell>
          <cell r="B12" t="str">
            <v>סנדרס זהבה</v>
          </cell>
        </row>
        <row r="13">
          <cell r="A13">
            <v>40375315</v>
          </cell>
          <cell r="B13" t="str">
            <v>סבר יאיר זיו ורד זהבה</v>
          </cell>
        </row>
        <row r="14">
          <cell r="A14">
            <v>40931926</v>
          </cell>
          <cell r="B14" t="str">
            <v>קורקוס אביטל</v>
          </cell>
        </row>
        <row r="15">
          <cell r="A15">
            <v>40439556</v>
          </cell>
          <cell r="B15" t="str">
            <v>אלדד - שגב, משרד עורכי דין</v>
          </cell>
        </row>
        <row r="16">
          <cell r="A16">
            <v>40515459</v>
          </cell>
          <cell r="B16" t="str">
            <v>שינפלד אבלינה</v>
          </cell>
        </row>
        <row r="17">
          <cell r="A17">
            <v>40459020</v>
          </cell>
          <cell r="B17" t="str">
            <v>נחום שוש חן</v>
          </cell>
        </row>
        <row r="18">
          <cell r="A18">
            <v>40145015</v>
          </cell>
          <cell r="B18" t="str">
            <v>ברנס שלומית</v>
          </cell>
        </row>
        <row r="19">
          <cell r="A19">
            <v>40323755</v>
          </cell>
          <cell r="B19" t="str">
            <v>ביטון לנקרי גלית מרגלית</v>
          </cell>
        </row>
        <row r="20">
          <cell r="A20">
            <v>40628601</v>
          </cell>
          <cell r="B20" t="str">
            <v>פדרו בר מימון איילת</v>
          </cell>
        </row>
        <row r="21">
          <cell r="A21">
            <v>40281452</v>
          </cell>
          <cell r="B21" t="str">
            <v>ירמיהו שרון</v>
          </cell>
        </row>
        <row r="22">
          <cell r="A22">
            <v>40250752</v>
          </cell>
          <cell r="B22" t="str">
            <v>מליץ עדיאל</v>
          </cell>
        </row>
        <row r="23">
          <cell r="A23">
            <v>41502778</v>
          </cell>
          <cell r="B23" t="str">
            <v>סיגל יוריסטה עצמון - חברת עורכי דין</v>
          </cell>
        </row>
        <row r="24">
          <cell r="A24">
            <v>40325614</v>
          </cell>
          <cell r="B24" t="str">
            <v>חאמד אומימה</v>
          </cell>
        </row>
        <row r="25">
          <cell r="A25">
            <v>40346407</v>
          </cell>
          <cell r="B25" t="str">
            <v>קניג דניאל</v>
          </cell>
        </row>
        <row r="26">
          <cell r="A26">
            <v>40133228</v>
          </cell>
          <cell r="B26" t="str">
            <v>חוסיין וסיירה-משרד עוד</v>
          </cell>
        </row>
        <row r="27">
          <cell r="A27">
            <v>40008481</v>
          </cell>
          <cell r="B27" t="str">
            <v>מגל רויטל</v>
          </cell>
        </row>
        <row r="28">
          <cell r="A28">
            <v>40008206</v>
          </cell>
          <cell r="B28" t="str">
            <v>אבו רביעה מוניר</v>
          </cell>
        </row>
        <row r="29">
          <cell r="A29">
            <v>40005282</v>
          </cell>
          <cell r="B29" t="str">
            <v>קרן מחקרים ושירותי בריאות - שיבא (ע</v>
          </cell>
        </row>
        <row r="30">
          <cell r="A30">
            <v>40009616</v>
          </cell>
          <cell r="B30" t="str">
            <v>כהן-ליברמן עו"ד</v>
          </cell>
        </row>
        <row r="31">
          <cell r="A31">
            <v>40339352</v>
          </cell>
          <cell r="B31" t="str">
            <v>ביטון דבורה</v>
          </cell>
        </row>
        <row r="32">
          <cell r="A32">
            <v>40008401</v>
          </cell>
          <cell r="B32" t="str">
            <v>גרונפלד גרשון בנימין</v>
          </cell>
        </row>
        <row r="33">
          <cell r="A33">
            <v>40023772</v>
          </cell>
          <cell r="B33" t="str">
            <v>תמנו ברהטי אורה</v>
          </cell>
        </row>
        <row r="34">
          <cell r="A34">
            <v>40961430</v>
          </cell>
          <cell r="B34" t="str">
            <v>בוכובזה סמדר</v>
          </cell>
        </row>
        <row r="35">
          <cell r="A35">
            <v>40241580</v>
          </cell>
          <cell r="B35" t="str">
            <v>בר לב עופר</v>
          </cell>
        </row>
        <row r="36">
          <cell r="A36">
            <v>40340009</v>
          </cell>
          <cell r="B36" t="str">
            <v>סייאם אחמד</v>
          </cell>
        </row>
        <row r="37">
          <cell r="A37">
            <v>40152606</v>
          </cell>
          <cell r="B37" t="str">
            <v>אלמו מעיין צהי</v>
          </cell>
        </row>
        <row r="38">
          <cell r="A38">
            <v>40958586</v>
          </cell>
          <cell r="B38" t="str">
            <v>אבו קטיש אחמד</v>
          </cell>
        </row>
        <row r="39">
          <cell r="A39">
            <v>40528536</v>
          </cell>
          <cell r="B39" t="str">
            <v>אשל אילון שרון</v>
          </cell>
        </row>
        <row r="40">
          <cell r="A40">
            <v>41589917</v>
          </cell>
          <cell r="B40" t="str">
            <v>חגית אלוש עורכת דין</v>
          </cell>
        </row>
        <row r="41">
          <cell r="A41">
            <v>40514607</v>
          </cell>
          <cell r="B41" t="str">
            <v>בורוכוביץ חגית</v>
          </cell>
        </row>
        <row r="42">
          <cell r="A42">
            <v>40009367</v>
          </cell>
          <cell r="B42" t="str">
            <v>הזן איריס</v>
          </cell>
        </row>
        <row r="43">
          <cell r="A43">
            <v>40007935</v>
          </cell>
          <cell r="B43" t="str">
            <v>תמרי ינון</v>
          </cell>
        </row>
        <row r="44">
          <cell r="A44">
            <v>40008502</v>
          </cell>
          <cell r="B44" t="str">
            <v>קליין הגר פסי</v>
          </cell>
        </row>
        <row r="45">
          <cell r="A45">
            <v>40530278</v>
          </cell>
          <cell r="B45" t="str">
            <v>אלוהבאני אלנקיב עביר</v>
          </cell>
        </row>
        <row r="46">
          <cell r="A46">
            <v>40290320</v>
          </cell>
          <cell r="B46" t="str">
            <v>ברש אבירם תמר</v>
          </cell>
        </row>
        <row r="47">
          <cell r="A47">
            <v>40927061</v>
          </cell>
          <cell r="B47" t="str">
            <v>אלקרינאוי ראזי</v>
          </cell>
        </row>
        <row r="48">
          <cell r="A48">
            <v>40008638</v>
          </cell>
          <cell r="B48" t="str">
            <v>וסר אדוארדו פבלו</v>
          </cell>
        </row>
        <row r="49">
          <cell r="A49">
            <v>40244150</v>
          </cell>
          <cell r="B49" t="str">
            <v>ראפע מוסטפא</v>
          </cell>
        </row>
        <row r="50">
          <cell r="A50">
            <v>40007673</v>
          </cell>
          <cell r="B50" t="str">
            <v>רכניץ ויוי אביבה</v>
          </cell>
        </row>
        <row r="51">
          <cell r="A51">
            <v>41382779</v>
          </cell>
          <cell r="B51" t="str">
            <v>לב אוהיון ריבי</v>
          </cell>
        </row>
        <row r="52">
          <cell r="A52">
            <v>40016582</v>
          </cell>
          <cell r="B52" t="str">
            <v>זייד מגדי</v>
          </cell>
        </row>
        <row r="53">
          <cell r="A53">
            <v>41374583</v>
          </cell>
          <cell r="B53" t="str">
            <v>גוהר אסתר</v>
          </cell>
        </row>
        <row r="54">
          <cell r="A54">
            <v>40496552</v>
          </cell>
          <cell r="B54" t="str">
            <v>פיש יעל רחל</v>
          </cell>
        </row>
        <row r="55">
          <cell r="A55">
            <v>41593504</v>
          </cell>
          <cell r="B55" t="str">
            <v>ממן שמעון ושות'- עו"ד</v>
          </cell>
        </row>
        <row r="56">
          <cell r="A56">
            <v>41874116</v>
          </cell>
          <cell r="B56" t="str">
            <v>איתי בוזגלו חברת עורכי דין</v>
          </cell>
        </row>
        <row r="57">
          <cell r="A57">
            <v>40383690</v>
          </cell>
          <cell r="B57" t="str">
            <v>דביר קלריס דורית</v>
          </cell>
        </row>
        <row r="58">
          <cell r="A58">
            <v>40009277</v>
          </cell>
          <cell r="B58" t="str">
            <v>זרחיה-רוזן טובה</v>
          </cell>
        </row>
        <row r="59">
          <cell r="A59">
            <v>41113520</v>
          </cell>
          <cell r="B59" t="str">
            <v>ארביב אבידן</v>
          </cell>
        </row>
        <row r="60">
          <cell r="A60">
            <v>40006432</v>
          </cell>
          <cell r="B60" t="str">
            <v>טורס גל</v>
          </cell>
        </row>
        <row r="61">
          <cell r="A61">
            <v>40525741</v>
          </cell>
          <cell r="B61" t="str">
            <v>גרינפלד עדי</v>
          </cell>
        </row>
        <row r="62">
          <cell r="A62">
            <v>40016657</v>
          </cell>
          <cell r="B62" t="str">
            <v>חזות גדקר אביבה</v>
          </cell>
        </row>
        <row r="63">
          <cell r="A63">
            <v>40190848</v>
          </cell>
          <cell r="B63" t="str">
            <v>מור רחל</v>
          </cell>
        </row>
        <row r="64">
          <cell r="A64">
            <v>40008138</v>
          </cell>
          <cell r="B64" t="str">
            <v>אלתרזון ירון</v>
          </cell>
        </row>
        <row r="65">
          <cell r="A65">
            <v>40235561</v>
          </cell>
          <cell r="B65" t="str">
            <v>מיטלר אוריאל זאב</v>
          </cell>
        </row>
        <row r="66">
          <cell r="A66">
            <v>40960210</v>
          </cell>
          <cell r="B66" t="str">
            <v>אלבז יוסף מאיר</v>
          </cell>
        </row>
        <row r="67">
          <cell r="A67">
            <v>40342184</v>
          </cell>
          <cell r="B67" t="str">
            <v>אשואל סגלית</v>
          </cell>
        </row>
        <row r="68">
          <cell r="A68">
            <v>41132100</v>
          </cell>
          <cell r="B68" t="str">
            <v>ג'מאל עבוד רים</v>
          </cell>
        </row>
        <row r="69">
          <cell r="A69">
            <v>40008131</v>
          </cell>
          <cell r="B69" t="str">
            <v>פונטש מירב</v>
          </cell>
        </row>
        <row r="70">
          <cell r="A70">
            <v>40960209</v>
          </cell>
          <cell r="B70" t="str">
            <v>יחזקאל יניב</v>
          </cell>
        </row>
        <row r="71">
          <cell r="A71">
            <v>40008129</v>
          </cell>
          <cell r="B71" t="str">
            <v>עידה עוז מירב</v>
          </cell>
        </row>
        <row r="72">
          <cell r="A72">
            <v>40171521</v>
          </cell>
          <cell r="B72" t="str">
            <v>גיינר ארינה</v>
          </cell>
        </row>
        <row r="73">
          <cell r="A73">
            <v>40953158</v>
          </cell>
          <cell r="B73" t="str">
            <v>אסף הדרי-ברטה אור יאגי</v>
          </cell>
        </row>
        <row r="74">
          <cell r="A74">
            <v>40016512</v>
          </cell>
          <cell r="B74" t="str">
            <v>פראג' עיסא</v>
          </cell>
        </row>
        <row r="75">
          <cell r="A75">
            <v>40006417</v>
          </cell>
          <cell r="B75" t="str">
            <v>לב טוב יוחאי צבי אליעז</v>
          </cell>
        </row>
        <row r="76">
          <cell r="A76">
            <v>40945598</v>
          </cell>
          <cell r="B76" t="str">
            <v>גרפי תמיר</v>
          </cell>
        </row>
        <row r="77">
          <cell r="A77">
            <v>40006588</v>
          </cell>
          <cell r="B77" t="str">
            <v>מסיכה סולטן יעל</v>
          </cell>
        </row>
        <row r="78">
          <cell r="A78">
            <v>40007977</v>
          </cell>
          <cell r="B78" t="str">
            <v>סורחי סאמר</v>
          </cell>
        </row>
        <row r="79">
          <cell r="A79">
            <v>40349762</v>
          </cell>
          <cell r="B79" t="str">
            <v>בן נפלא אמיר</v>
          </cell>
        </row>
        <row r="80">
          <cell r="A80">
            <v>41063453</v>
          </cell>
          <cell r="B80" t="str">
            <v>זץ רונית דניאל</v>
          </cell>
        </row>
        <row r="81">
          <cell r="A81">
            <v>40173608</v>
          </cell>
          <cell r="B81" t="str">
            <v>קימלמן ענת</v>
          </cell>
        </row>
        <row r="82">
          <cell r="A82">
            <v>41496618</v>
          </cell>
          <cell r="B82" t="str">
            <v>עצמון יפתח</v>
          </cell>
        </row>
        <row r="83">
          <cell r="A83">
            <v>41397651</v>
          </cell>
          <cell r="B83" t="str">
            <v>פז דפנה</v>
          </cell>
        </row>
        <row r="84">
          <cell r="A84">
            <v>40338903</v>
          </cell>
          <cell r="B84" t="str">
            <v>שטרית שרון-פאני</v>
          </cell>
        </row>
        <row r="85">
          <cell r="A85">
            <v>40407425</v>
          </cell>
          <cell r="B85" t="str">
            <v>אבקסיס נסים יהושע</v>
          </cell>
        </row>
        <row r="86">
          <cell r="A86">
            <v>41940427</v>
          </cell>
          <cell r="B86" t="str">
            <v>מרב פלד משרד עורכי דין</v>
          </cell>
        </row>
        <row r="87">
          <cell r="A87">
            <v>40500904</v>
          </cell>
          <cell r="B87" t="str">
            <v>בתריס בתריס</v>
          </cell>
        </row>
        <row r="88">
          <cell r="A88">
            <v>40539617</v>
          </cell>
          <cell r="B88" t="str">
            <v>ביטר אליק</v>
          </cell>
        </row>
        <row r="89">
          <cell r="A89">
            <v>40342976</v>
          </cell>
          <cell r="B89" t="str">
            <v>אילון נאוה</v>
          </cell>
        </row>
        <row r="90">
          <cell r="A90">
            <v>40008776</v>
          </cell>
          <cell r="B90" t="str">
            <v>קסלר ראיסה</v>
          </cell>
        </row>
        <row r="91">
          <cell r="A91">
            <v>41350829</v>
          </cell>
          <cell r="B91" t="str">
            <v>שוויקה מיכל</v>
          </cell>
        </row>
        <row r="92">
          <cell r="A92">
            <v>40410061</v>
          </cell>
          <cell r="B92" t="str">
            <v>יאסו פרי ושות' עורכי דין</v>
          </cell>
        </row>
        <row r="93">
          <cell r="A93">
            <v>40007677</v>
          </cell>
          <cell r="B93" t="str">
            <v>אגבאריה חסן</v>
          </cell>
        </row>
        <row r="94">
          <cell r="A94">
            <v>40165551</v>
          </cell>
          <cell r="B94" t="str">
            <v>צרפתי רונן</v>
          </cell>
        </row>
        <row r="95">
          <cell r="A95">
            <v>40477009</v>
          </cell>
          <cell r="B95" t="str">
            <v>זועבי חוסאם</v>
          </cell>
        </row>
        <row r="96">
          <cell r="A96">
            <v>40007467</v>
          </cell>
          <cell r="B96" t="str">
            <v>דונר יעקב</v>
          </cell>
        </row>
        <row r="97">
          <cell r="A97">
            <v>40007833</v>
          </cell>
          <cell r="B97" t="str">
            <v>רוזין איל</v>
          </cell>
        </row>
        <row r="98">
          <cell r="A98">
            <v>40464930</v>
          </cell>
          <cell r="B98" t="str">
            <v>ארביב ליאני מירית</v>
          </cell>
        </row>
        <row r="99">
          <cell r="A99">
            <v>40410347</v>
          </cell>
          <cell r="B99" t="str">
            <v>קמפו לירון</v>
          </cell>
        </row>
        <row r="100">
          <cell r="A100">
            <v>40375688</v>
          </cell>
          <cell r="B100" t="str">
            <v>חגית זיו משרד עורכי דין</v>
          </cell>
        </row>
        <row r="101">
          <cell r="A101">
            <v>40176793</v>
          </cell>
          <cell r="B101" t="str">
            <v>גיגי טליה</v>
          </cell>
        </row>
        <row r="102">
          <cell r="A102">
            <v>40016119</v>
          </cell>
          <cell r="B102" t="str">
            <v>סנדרס רון</v>
          </cell>
        </row>
        <row r="103">
          <cell r="A103">
            <v>40007732</v>
          </cell>
          <cell r="B103" t="str">
            <v>שפוני הדר</v>
          </cell>
        </row>
        <row r="104">
          <cell r="A104">
            <v>40334598</v>
          </cell>
          <cell r="B104" t="str">
            <v>אסעד בסאם</v>
          </cell>
        </row>
        <row r="105">
          <cell r="A105">
            <v>40008469</v>
          </cell>
          <cell r="B105" t="str">
            <v>כהן מאיר</v>
          </cell>
        </row>
        <row r="106">
          <cell r="A106">
            <v>40008765</v>
          </cell>
          <cell r="B106" t="str">
            <v>שלאבנה מריה קלאודיה</v>
          </cell>
        </row>
        <row r="107">
          <cell r="A107">
            <v>40015583</v>
          </cell>
          <cell r="B107" t="str">
            <v>בלאיש אופק יעקב</v>
          </cell>
        </row>
        <row r="108">
          <cell r="A108">
            <v>40543821</v>
          </cell>
          <cell r="B108" t="str">
            <v>לימור דן</v>
          </cell>
        </row>
        <row r="109">
          <cell r="A109">
            <v>40008012</v>
          </cell>
          <cell r="B109" t="str">
            <v>ברנדס גבריאלה</v>
          </cell>
        </row>
        <row r="110">
          <cell r="A110">
            <v>41513624</v>
          </cell>
          <cell r="B110" t="str">
            <v>אדר יעל</v>
          </cell>
        </row>
        <row r="111">
          <cell r="A111">
            <v>40236496</v>
          </cell>
          <cell r="B111" t="str">
            <v>דראושה וסים</v>
          </cell>
        </row>
        <row r="112">
          <cell r="A112">
            <v>40220043</v>
          </cell>
          <cell r="B112" t="str">
            <v>אוחנה ליאורה</v>
          </cell>
        </row>
        <row r="113">
          <cell r="A113">
            <v>40354212</v>
          </cell>
          <cell r="B113" t="str">
            <v>בר יהודה קרן</v>
          </cell>
        </row>
        <row r="114">
          <cell r="A114">
            <v>40526631</v>
          </cell>
          <cell r="B114" t="str">
            <v>בריילובסקי צחי צבי</v>
          </cell>
        </row>
        <row r="115">
          <cell r="A115">
            <v>41608428</v>
          </cell>
          <cell r="B115" t="str">
            <v>אבו שארב אינסאף</v>
          </cell>
        </row>
        <row r="116">
          <cell r="A116">
            <v>40007855</v>
          </cell>
          <cell r="B116" t="str">
            <v>אביב ויקטור</v>
          </cell>
        </row>
        <row r="117">
          <cell r="A117">
            <v>40008501</v>
          </cell>
          <cell r="B117" t="str">
            <v>זגורי מיכאל</v>
          </cell>
        </row>
        <row r="118">
          <cell r="A118">
            <v>40516059</v>
          </cell>
          <cell r="B118" t="str">
            <v>פינק שליש טל</v>
          </cell>
        </row>
        <row r="119">
          <cell r="A119">
            <v>40368869</v>
          </cell>
          <cell r="B119" t="str">
            <v>ביטון אלין</v>
          </cell>
        </row>
        <row r="120">
          <cell r="A120">
            <v>41335964</v>
          </cell>
          <cell r="B120" t="str">
            <v>חכמוב דוד</v>
          </cell>
        </row>
        <row r="121">
          <cell r="A121">
            <v>40475516</v>
          </cell>
          <cell r="B121" t="str">
            <v>לב הילה</v>
          </cell>
        </row>
        <row r="122">
          <cell r="A122">
            <v>40449276</v>
          </cell>
          <cell r="B122" t="str">
            <v>חג'ג' נתן</v>
          </cell>
        </row>
        <row r="123">
          <cell r="A123">
            <v>40008067</v>
          </cell>
          <cell r="B123" t="str">
            <v>דעאס ויסאם</v>
          </cell>
        </row>
        <row r="124">
          <cell r="A124">
            <v>40222427</v>
          </cell>
          <cell r="B124" t="str">
            <v>דבורה איתן</v>
          </cell>
        </row>
        <row r="125">
          <cell r="A125">
            <v>40461410</v>
          </cell>
          <cell r="B125" t="str">
            <v>אללוף לילך</v>
          </cell>
        </row>
        <row r="126">
          <cell r="A126">
            <v>40460097</v>
          </cell>
          <cell r="B126" t="str">
            <v>ליברמן אביביה</v>
          </cell>
        </row>
        <row r="127">
          <cell r="A127">
            <v>40555719</v>
          </cell>
          <cell r="B127" t="str">
            <v>כהן נאור</v>
          </cell>
        </row>
        <row r="128">
          <cell r="A128">
            <v>40715628</v>
          </cell>
          <cell r="B128" t="str">
            <v>בן דוד אביחי</v>
          </cell>
        </row>
        <row r="129">
          <cell r="A129">
            <v>41509960</v>
          </cell>
          <cell r="B129" t="str">
            <v>אעלימי קבהה נסרין</v>
          </cell>
        </row>
        <row r="130">
          <cell r="A130">
            <v>41496619</v>
          </cell>
          <cell r="B130" t="str">
            <v>ירקוני ולדימיר</v>
          </cell>
        </row>
        <row r="131">
          <cell r="A131">
            <v>40007397</v>
          </cell>
          <cell r="B131" t="str">
            <v>וינשטוק רון</v>
          </cell>
        </row>
        <row r="132">
          <cell r="A132">
            <v>40016583</v>
          </cell>
          <cell r="B132" t="str">
            <v>תורג'מן דן נסים</v>
          </cell>
        </row>
        <row r="133">
          <cell r="A133">
            <v>40215861</v>
          </cell>
          <cell r="B133" t="str">
            <v>עטור דליה</v>
          </cell>
        </row>
        <row r="134">
          <cell r="A134">
            <v>40556701</v>
          </cell>
          <cell r="B134" t="str">
            <v>פרץ אברהם</v>
          </cell>
        </row>
        <row r="135">
          <cell r="A135">
            <v>40008200</v>
          </cell>
          <cell r="B135" t="str">
            <v>מלצר שירי</v>
          </cell>
        </row>
        <row r="136">
          <cell r="A136">
            <v>40006685</v>
          </cell>
          <cell r="B136" t="str">
            <v>ח'יר חסאם</v>
          </cell>
        </row>
        <row r="137">
          <cell r="A137">
            <v>40224215</v>
          </cell>
          <cell r="B137" t="str">
            <v>מינזל זיאד</v>
          </cell>
        </row>
        <row r="138">
          <cell r="A138">
            <v>41596801</v>
          </cell>
          <cell r="B138" t="str">
            <v>טמסוט ליקול</v>
          </cell>
        </row>
        <row r="139">
          <cell r="A139">
            <v>40009922</v>
          </cell>
          <cell r="B139" t="str">
            <v>עצמון גל שקמה</v>
          </cell>
        </row>
        <row r="140">
          <cell r="A140">
            <v>40007984</v>
          </cell>
          <cell r="B140" t="str">
            <v>אל חגוג אחמד</v>
          </cell>
        </row>
        <row r="141">
          <cell r="A141">
            <v>40325437</v>
          </cell>
          <cell r="B141" t="str">
            <v>קאסם סלאח</v>
          </cell>
        </row>
        <row r="142">
          <cell r="A142">
            <v>40008432</v>
          </cell>
          <cell r="B142" t="str">
            <v>אייזנשטיין טובה</v>
          </cell>
        </row>
        <row r="143">
          <cell r="A143">
            <v>40373516</v>
          </cell>
          <cell r="B143" t="str">
            <v>בלקין ליאור</v>
          </cell>
        </row>
        <row r="144">
          <cell r="A144">
            <v>40927910</v>
          </cell>
          <cell r="B144" t="str">
            <v>ישר שרית</v>
          </cell>
        </row>
        <row r="145">
          <cell r="A145">
            <v>40200473</v>
          </cell>
          <cell r="B145" t="str">
            <v>בריק מילר מורן</v>
          </cell>
        </row>
        <row r="146">
          <cell r="A146">
            <v>41132098</v>
          </cell>
          <cell r="B146" t="str">
            <v>הלל שלום אבישי</v>
          </cell>
        </row>
        <row r="147">
          <cell r="A147">
            <v>41608696</v>
          </cell>
          <cell r="B147" t="str">
            <v>פרץ דוד</v>
          </cell>
        </row>
        <row r="148">
          <cell r="A148">
            <v>40482177</v>
          </cell>
          <cell r="B148" t="str">
            <v>אפריאט גדי</v>
          </cell>
        </row>
        <row r="149">
          <cell r="A149">
            <v>40506695</v>
          </cell>
          <cell r="B149" t="str">
            <v>קלנברג לוי תמר</v>
          </cell>
        </row>
        <row r="150">
          <cell r="A150">
            <v>40189508</v>
          </cell>
          <cell r="B150" t="str">
            <v>שוורצבורד אירינה</v>
          </cell>
        </row>
        <row r="151">
          <cell r="A151">
            <v>41388926</v>
          </cell>
          <cell r="B151" t="str">
            <v>הר-אבן אינגריד</v>
          </cell>
        </row>
        <row r="152">
          <cell r="A152">
            <v>40007621</v>
          </cell>
          <cell r="B152" t="str">
            <v>שמשי יעקב</v>
          </cell>
        </row>
        <row r="153">
          <cell r="A153">
            <v>40224236</v>
          </cell>
          <cell r="B153" t="str">
            <v>יפרח הדס</v>
          </cell>
        </row>
        <row r="154">
          <cell r="A154">
            <v>40246840</v>
          </cell>
          <cell r="B154" t="str">
            <v>אברהמוב אברהם</v>
          </cell>
        </row>
        <row r="155">
          <cell r="A155">
            <v>40008139</v>
          </cell>
          <cell r="B155" t="str">
            <v>עוז כהן דניאלה</v>
          </cell>
        </row>
        <row r="156">
          <cell r="A156">
            <v>41091807</v>
          </cell>
          <cell r="B156" t="str">
            <v>ח'ורי שומר אריג'</v>
          </cell>
        </row>
        <row r="157">
          <cell r="A157">
            <v>40570115</v>
          </cell>
          <cell r="B157" t="str">
            <v>וינברג קרן</v>
          </cell>
        </row>
        <row r="158">
          <cell r="A158">
            <v>41055230</v>
          </cell>
          <cell r="B158" t="str">
            <v>אולשביץ ארז יעקב דריי</v>
          </cell>
        </row>
        <row r="159">
          <cell r="A159">
            <v>40412566</v>
          </cell>
          <cell r="B159" t="str">
            <v>ברזילי נודלמן גילה</v>
          </cell>
        </row>
        <row r="160">
          <cell r="A160">
            <v>40445372</v>
          </cell>
          <cell r="B160" t="str">
            <v>כהן ספראי נעמה</v>
          </cell>
        </row>
        <row r="161">
          <cell r="A161">
            <v>40008733</v>
          </cell>
          <cell r="B161" t="str">
            <v>סיגל אולגה</v>
          </cell>
        </row>
        <row r="162">
          <cell r="A162">
            <v>40347360</v>
          </cell>
          <cell r="B162" t="str">
            <v>זאיד מרואן</v>
          </cell>
        </row>
        <row r="163">
          <cell r="A163">
            <v>40983124</v>
          </cell>
          <cell r="B163" t="str">
            <v>רוזנבלט עינב</v>
          </cell>
        </row>
        <row r="164">
          <cell r="A164">
            <v>41535809</v>
          </cell>
          <cell r="B164" t="str">
            <v>שושני שירן</v>
          </cell>
        </row>
        <row r="165">
          <cell r="A165">
            <v>40340422</v>
          </cell>
          <cell r="B165" t="str">
            <v>חימי ועקנין עינב</v>
          </cell>
        </row>
        <row r="166">
          <cell r="A166">
            <v>41119905</v>
          </cell>
          <cell r="B166" t="str">
            <v>והב ניר</v>
          </cell>
        </row>
        <row r="167">
          <cell r="A167">
            <v>41099180</v>
          </cell>
          <cell r="B167" t="str">
            <v>קדמי ישראל</v>
          </cell>
        </row>
        <row r="168">
          <cell r="A168">
            <v>40365124</v>
          </cell>
          <cell r="B168" t="str">
            <v>יגודאב אדוארד</v>
          </cell>
        </row>
        <row r="169">
          <cell r="A169">
            <v>41453574</v>
          </cell>
          <cell r="B169" t="str">
            <v>דור סיגל</v>
          </cell>
        </row>
        <row r="170">
          <cell r="A170">
            <v>40319836</v>
          </cell>
          <cell r="B170" t="str">
            <v>בוכהיים דה וינד סנדרה</v>
          </cell>
        </row>
        <row r="171">
          <cell r="A171">
            <v>40196127</v>
          </cell>
          <cell r="B171" t="str">
            <v>נוי טל</v>
          </cell>
        </row>
        <row r="172">
          <cell r="A172">
            <v>40349400</v>
          </cell>
          <cell r="B172" t="str">
            <v>רואשדה ג'יריס</v>
          </cell>
        </row>
        <row r="173">
          <cell r="A173">
            <v>40008228</v>
          </cell>
          <cell r="B173" t="str">
            <v>דוד מיכה</v>
          </cell>
        </row>
        <row r="174">
          <cell r="A174">
            <v>40931927</v>
          </cell>
          <cell r="B174" t="str">
            <v>גולשה דניאל</v>
          </cell>
        </row>
        <row r="175">
          <cell r="A175">
            <v>40985538</v>
          </cell>
          <cell r="B175" t="str">
            <v>אלרום גל לי</v>
          </cell>
        </row>
        <row r="176">
          <cell r="A176">
            <v>40270618</v>
          </cell>
          <cell r="B176" t="str">
            <v>מקונן צוקרמן זהבה</v>
          </cell>
        </row>
        <row r="177">
          <cell r="A177">
            <v>40009280</v>
          </cell>
          <cell r="B177" t="str">
            <v>חורש נטלי</v>
          </cell>
        </row>
        <row r="178">
          <cell r="A178">
            <v>41057324</v>
          </cell>
          <cell r="B178" t="str">
            <v>בן ארוש משה</v>
          </cell>
        </row>
        <row r="179">
          <cell r="A179">
            <v>41570315</v>
          </cell>
          <cell r="B179" t="str">
            <v>ביטון ויצמן ליאת</v>
          </cell>
        </row>
        <row r="180">
          <cell r="A180">
            <v>40323711</v>
          </cell>
          <cell r="B180" t="str">
            <v>עואד ראמח</v>
          </cell>
        </row>
        <row r="181">
          <cell r="A181">
            <v>41591630</v>
          </cell>
          <cell r="B181" t="str">
            <v>שגיא-דקל אורנית</v>
          </cell>
        </row>
        <row r="182">
          <cell r="A182">
            <v>40350988</v>
          </cell>
          <cell r="B182" t="str">
            <v>צוקרמן אבי</v>
          </cell>
        </row>
        <row r="183">
          <cell r="A183">
            <v>41132233</v>
          </cell>
          <cell r="B183" t="str">
            <v>מיכאל מ. גבור, עו"ד - חברת עו"ד</v>
          </cell>
        </row>
        <row r="184">
          <cell r="A184">
            <v>40827761</v>
          </cell>
          <cell r="B184" t="str">
            <v>בורודיאנסקי ויקטוריה</v>
          </cell>
        </row>
        <row r="185">
          <cell r="A185">
            <v>40333293</v>
          </cell>
          <cell r="B185" t="str">
            <v>ערער דנה</v>
          </cell>
        </row>
        <row r="186">
          <cell r="A186">
            <v>40657447</v>
          </cell>
          <cell r="B186" t="str">
            <v>שחור אנגלמן רחל</v>
          </cell>
        </row>
        <row r="187">
          <cell r="A187">
            <v>40451866</v>
          </cell>
          <cell r="B187" t="str">
            <v>בר-ששת ירון</v>
          </cell>
        </row>
        <row r="188">
          <cell r="A188">
            <v>41004872</v>
          </cell>
          <cell r="B188" t="str">
            <v>עמאר מיכל</v>
          </cell>
        </row>
        <row r="189">
          <cell r="A189">
            <v>41462124</v>
          </cell>
          <cell r="B189" t="str">
            <v>קלוגרמן יאנינה</v>
          </cell>
        </row>
        <row r="190">
          <cell r="A190">
            <v>40007811</v>
          </cell>
          <cell r="B190" t="str">
            <v>בן פורת יורם</v>
          </cell>
        </row>
        <row r="191">
          <cell r="A191">
            <v>40280601</v>
          </cell>
          <cell r="B191" t="str">
            <v>רון ענבר</v>
          </cell>
        </row>
        <row r="192">
          <cell r="A192">
            <v>40325753</v>
          </cell>
          <cell r="B192" t="str">
            <v>דראושה יוסף</v>
          </cell>
        </row>
        <row r="193">
          <cell r="A193">
            <v>40007964</v>
          </cell>
          <cell r="B193" t="str">
            <v>כרכבי בסאם</v>
          </cell>
        </row>
        <row r="194">
          <cell r="A194">
            <v>40006523</v>
          </cell>
          <cell r="B194" t="str">
            <v>זטמה ג'עפר</v>
          </cell>
        </row>
        <row r="195">
          <cell r="A195">
            <v>40007432</v>
          </cell>
          <cell r="B195" t="str">
            <v>אופיר מיכל</v>
          </cell>
        </row>
        <row r="196">
          <cell r="A196">
            <v>40008293</v>
          </cell>
          <cell r="B196" t="str">
            <v>עבדי שלמה</v>
          </cell>
        </row>
        <row r="197">
          <cell r="A197">
            <v>41579165</v>
          </cell>
          <cell r="B197" t="str">
            <v>עדניה נץ איריס</v>
          </cell>
        </row>
        <row r="198">
          <cell r="A198">
            <v>41333283</v>
          </cell>
          <cell r="B198" t="str">
            <v>בלחה סובחי</v>
          </cell>
        </row>
        <row r="199">
          <cell r="A199">
            <v>40006349</v>
          </cell>
          <cell r="B199" t="str">
            <v>מירטנבאום דנה</v>
          </cell>
        </row>
        <row r="200">
          <cell r="A200">
            <v>41389767</v>
          </cell>
          <cell r="B200" t="str">
            <v>מנצור עדי עובדיה</v>
          </cell>
        </row>
        <row r="201">
          <cell r="A201">
            <v>40007853</v>
          </cell>
          <cell r="B201" t="str">
            <v>מלניק ברנקין מיכל</v>
          </cell>
        </row>
        <row r="202">
          <cell r="A202">
            <v>40446497</v>
          </cell>
          <cell r="B202" t="str">
            <v>לופו שמול דורית</v>
          </cell>
        </row>
        <row r="203">
          <cell r="A203">
            <v>40344936</v>
          </cell>
          <cell r="B203" t="str">
            <v>בל נעמי</v>
          </cell>
        </row>
        <row r="204">
          <cell r="A204">
            <v>40412567</v>
          </cell>
          <cell r="B204" t="str">
            <v>אבו יונס מוופק</v>
          </cell>
        </row>
        <row r="205">
          <cell r="A205">
            <v>41115088</v>
          </cell>
          <cell r="B205" t="str">
            <v>כהן בן הרוש הילה</v>
          </cell>
        </row>
        <row r="206">
          <cell r="A206">
            <v>40008496</v>
          </cell>
          <cell r="B206" t="str">
            <v>סנעאללה חאפז</v>
          </cell>
        </row>
        <row r="207">
          <cell r="A207">
            <v>40008331</v>
          </cell>
          <cell r="B207" t="str">
            <v>לוריה אלון</v>
          </cell>
        </row>
        <row r="208">
          <cell r="A208">
            <v>40305963</v>
          </cell>
          <cell r="B208" t="str">
            <v>ליאון שי</v>
          </cell>
        </row>
        <row r="209">
          <cell r="A209">
            <v>40347501</v>
          </cell>
          <cell r="B209" t="str">
            <v>קוק ירון</v>
          </cell>
        </row>
        <row r="210">
          <cell r="A210">
            <v>41483616</v>
          </cell>
          <cell r="B210" t="str">
            <v>פרץ דנן דנה</v>
          </cell>
        </row>
        <row r="211">
          <cell r="A211">
            <v>40544344</v>
          </cell>
          <cell r="B211" t="str">
            <v>אבו עוקסה מייסא</v>
          </cell>
        </row>
        <row r="212">
          <cell r="A212">
            <v>40009912</v>
          </cell>
          <cell r="B212" t="str">
            <v>כספי רענן שמעון</v>
          </cell>
        </row>
        <row r="213">
          <cell r="A213">
            <v>40007929</v>
          </cell>
          <cell r="B213" t="str">
            <v>גינסברג יוחנן חן</v>
          </cell>
        </row>
        <row r="214">
          <cell r="A214">
            <v>40145013</v>
          </cell>
          <cell r="B214" t="str">
            <v>דינר גליקסברג רתם</v>
          </cell>
        </row>
        <row r="215">
          <cell r="A215">
            <v>40008078</v>
          </cell>
          <cell r="B215" t="str">
            <v>גלזמן גלעד</v>
          </cell>
        </row>
        <row r="216">
          <cell r="A216">
            <v>40961426</v>
          </cell>
          <cell r="B216" t="str">
            <v>פנחסוב תומר</v>
          </cell>
        </row>
        <row r="217">
          <cell r="A217">
            <v>40375231</v>
          </cell>
          <cell r="B217" t="str">
            <v>בנאו שגיא פרץ</v>
          </cell>
        </row>
        <row r="218">
          <cell r="A218">
            <v>40009862</v>
          </cell>
          <cell r="B218" t="str">
            <v>איטח דורון</v>
          </cell>
        </row>
        <row r="219">
          <cell r="A219">
            <v>40927086</v>
          </cell>
          <cell r="B219" t="str">
            <v>דוגין אמיר</v>
          </cell>
        </row>
        <row r="220">
          <cell r="A220">
            <v>40011481</v>
          </cell>
          <cell r="B220" t="str">
            <v>פרח ג'ואד</v>
          </cell>
        </row>
        <row r="221">
          <cell r="A221">
            <v>40961427</v>
          </cell>
          <cell r="B221" t="str">
            <v>קראווי פאתן</v>
          </cell>
        </row>
        <row r="222">
          <cell r="A222">
            <v>40008550</v>
          </cell>
          <cell r="B222" t="str">
            <v>סאבא מאג'ד</v>
          </cell>
        </row>
        <row r="223">
          <cell r="A223">
            <v>40492110</v>
          </cell>
          <cell r="B223" t="str">
            <v>חוליאנו ענת</v>
          </cell>
        </row>
        <row r="224">
          <cell r="A224">
            <v>41134655</v>
          </cell>
          <cell r="B224" t="str">
            <v>חיות לידיה</v>
          </cell>
        </row>
        <row r="225">
          <cell r="A225">
            <v>40922166</v>
          </cell>
          <cell r="B225" t="str">
            <v>בקאל יניב</v>
          </cell>
        </row>
        <row r="226">
          <cell r="A226">
            <v>40245303</v>
          </cell>
          <cell r="B226" t="str">
            <v>אורמן רבקה</v>
          </cell>
        </row>
        <row r="227">
          <cell r="A227">
            <v>40364678</v>
          </cell>
          <cell r="B227" t="str">
            <v>שורץ חבר ליאת</v>
          </cell>
        </row>
        <row r="228">
          <cell r="A228">
            <v>40475936</v>
          </cell>
          <cell r="B228" t="str">
            <v>עטיאס שמעון</v>
          </cell>
        </row>
        <row r="229">
          <cell r="A229">
            <v>40506556</v>
          </cell>
          <cell r="B229" t="str">
            <v>רוזנברג ענבר</v>
          </cell>
        </row>
        <row r="230">
          <cell r="A230">
            <v>40344935</v>
          </cell>
          <cell r="B230" t="str">
            <v>בטאש את הראל משרד-עו"ד</v>
          </cell>
        </row>
        <row r="231">
          <cell r="A231">
            <v>41446345</v>
          </cell>
          <cell r="B231" t="str">
            <v>לוריא מיכאל והלפרין אל</v>
          </cell>
        </row>
        <row r="232">
          <cell r="A232">
            <v>41552948</v>
          </cell>
          <cell r="B232" t="str">
            <v>קלינה לבנת</v>
          </cell>
        </row>
        <row r="233">
          <cell r="A233">
            <v>40512062</v>
          </cell>
          <cell r="B233" t="str">
            <v>רז יוסף</v>
          </cell>
        </row>
        <row r="234">
          <cell r="A234">
            <v>40008523</v>
          </cell>
          <cell r="B234" t="str">
            <v>מימון צבי חיים</v>
          </cell>
        </row>
        <row r="235">
          <cell r="A235">
            <v>40230372</v>
          </cell>
          <cell r="B235" t="str">
            <v>קורינלדי כהן מיכל</v>
          </cell>
        </row>
        <row r="236">
          <cell r="A236">
            <v>40960208</v>
          </cell>
          <cell r="B236" t="str">
            <v>טל אפרת</v>
          </cell>
        </row>
        <row r="237">
          <cell r="A237">
            <v>40007657</v>
          </cell>
          <cell r="B237" t="str">
            <v>קון גולדוג מרינה</v>
          </cell>
        </row>
        <row r="238">
          <cell r="A238">
            <v>40450276</v>
          </cell>
          <cell r="B238" t="str">
            <v>אבו חוסין אשרף</v>
          </cell>
        </row>
        <row r="239">
          <cell r="A239">
            <v>40213701</v>
          </cell>
          <cell r="B239" t="str">
            <v>אעויסאת שיך יוסף סהראב</v>
          </cell>
        </row>
        <row r="240">
          <cell r="A240">
            <v>40446689</v>
          </cell>
          <cell r="B240" t="str">
            <v>מואנס פרח משרד עורכי דין</v>
          </cell>
        </row>
        <row r="241">
          <cell r="A241">
            <v>40009950</v>
          </cell>
          <cell r="B241" t="str">
            <v>בנון פני</v>
          </cell>
        </row>
        <row r="242">
          <cell r="A242">
            <v>40506851</v>
          </cell>
          <cell r="B242" t="str">
            <v>כחלון ניר</v>
          </cell>
        </row>
        <row r="243">
          <cell r="A243">
            <v>41064655</v>
          </cell>
          <cell r="B243" t="str">
            <v>ציגלר אמיליה</v>
          </cell>
        </row>
        <row r="244">
          <cell r="A244">
            <v>40008346</v>
          </cell>
          <cell r="B244" t="str">
            <v>אלמדון אסתר</v>
          </cell>
        </row>
        <row r="245">
          <cell r="A245">
            <v>40008197</v>
          </cell>
          <cell r="B245" t="str">
            <v>בן דוד אנג'ליקה אלייה</v>
          </cell>
        </row>
        <row r="246">
          <cell r="A246">
            <v>40008970</v>
          </cell>
          <cell r="B246" t="str">
            <v>כהן מאק משרד עו"ד</v>
          </cell>
        </row>
        <row r="247">
          <cell r="A247">
            <v>40278688</v>
          </cell>
          <cell r="B247" t="str">
            <v>אלון יניב</v>
          </cell>
        </row>
        <row r="248">
          <cell r="A248">
            <v>40516327</v>
          </cell>
          <cell r="B248" t="str">
            <v>סולטאן בשארה לינא</v>
          </cell>
        </row>
        <row r="249">
          <cell r="A249">
            <v>40827077</v>
          </cell>
          <cell r="B249" t="str">
            <v>חורי חנא מארי</v>
          </cell>
        </row>
        <row r="250">
          <cell r="A250">
            <v>40503543</v>
          </cell>
          <cell r="B250" t="str">
            <v>אסידו דקלה</v>
          </cell>
        </row>
        <row r="251">
          <cell r="A251">
            <v>40492134</v>
          </cell>
          <cell r="B251" t="str">
            <v>סאבא אמיר</v>
          </cell>
        </row>
        <row r="252">
          <cell r="A252">
            <v>40008564</v>
          </cell>
          <cell r="B252" t="str">
            <v>שמש סבג מרי</v>
          </cell>
        </row>
        <row r="253">
          <cell r="A253">
            <v>41941493</v>
          </cell>
          <cell r="B253" t="str">
            <v>בטיש ליאת</v>
          </cell>
        </row>
        <row r="254">
          <cell r="A254">
            <v>40924191</v>
          </cell>
          <cell r="B254" t="str">
            <v>קלו גלית</v>
          </cell>
        </row>
        <row r="255">
          <cell r="A255">
            <v>40008137</v>
          </cell>
          <cell r="B255" t="str">
            <v>נצר גיא עזרא</v>
          </cell>
        </row>
        <row r="256">
          <cell r="A256">
            <v>40323297</v>
          </cell>
          <cell r="B256" t="str">
            <v>כנאנה חלים</v>
          </cell>
        </row>
        <row r="257">
          <cell r="A257">
            <v>41592199</v>
          </cell>
          <cell r="B257" t="str">
            <v>תיתי חאלד</v>
          </cell>
        </row>
        <row r="258">
          <cell r="A258">
            <v>40237934</v>
          </cell>
          <cell r="B258" t="str">
            <v>טאוסי יצחק</v>
          </cell>
        </row>
        <row r="259">
          <cell r="A259">
            <v>41055291</v>
          </cell>
          <cell r="B259" t="str">
            <v>ניג'ם ג'וני</v>
          </cell>
        </row>
        <row r="260">
          <cell r="A260">
            <v>41455445</v>
          </cell>
          <cell r="B260" t="str">
            <v>מורנו איריס שושנה</v>
          </cell>
        </row>
        <row r="261">
          <cell r="A261">
            <v>40005330</v>
          </cell>
          <cell r="B261" t="str">
            <v>שירותי בריאות כללית - בלינסון</v>
          </cell>
        </row>
        <row r="262">
          <cell r="A262">
            <v>40243541</v>
          </cell>
          <cell r="B262" t="str">
            <v>דונאיביץ' יקטרינה</v>
          </cell>
        </row>
        <row r="263">
          <cell r="A263">
            <v>40944983</v>
          </cell>
          <cell r="B263" t="str">
            <v>אלבז קונפורטי מורן</v>
          </cell>
        </row>
        <row r="264">
          <cell r="A264">
            <v>40139895</v>
          </cell>
          <cell r="B264" t="str">
            <v>יורין יאנה</v>
          </cell>
        </row>
        <row r="265">
          <cell r="A265">
            <v>41094576</v>
          </cell>
          <cell r="B265" t="str">
            <v>סקר סמירה</v>
          </cell>
        </row>
        <row r="266">
          <cell r="A266">
            <v>40009601</v>
          </cell>
          <cell r="B266" t="str">
            <v>קרפל את זוזוליה</v>
          </cell>
        </row>
        <row r="267">
          <cell r="A267">
            <v>40217631</v>
          </cell>
          <cell r="B267" t="str">
            <v>קפיטולניק מכטינגר רחלי</v>
          </cell>
        </row>
        <row r="268">
          <cell r="A268">
            <v>40130681</v>
          </cell>
          <cell r="B268" t="str">
            <v>אחיהון גאשו</v>
          </cell>
        </row>
        <row r="269">
          <cell r="A269">
            <v>40007757</v>
          </cell>
          <cell r="B269" t="str">
            <v>אפשטיין נעם דב</v>
          </cell>
        </row>
        <row r="270">
          <cell r="A270">
            <v>40946662</v>
          </cell>
          <cell r="B270" t="str">
            <v>חיון יעל</v>
          </cell>
        </row>
        <row r="271">
          <cell r="A271">
            <v>40962522</v>
          </cell>
          <cell r="B271" t="str">
            <v>רובין שלהבת</v>
          </cell>
        </row>
        <row r="272">
          <cell r="A272">
            <v>41130374</v>
          </cell>
          <cell r="B272" t="str">
            <v>אל עציבי חברת עורכי דין</v>
          </cell>
        </row>
        <row r="273">
          <cell r="A273">
            <v>40007650</v>
          </cell>
          <cell r="B273" t="str">
            <v>פלד אריאלה</v>
          </cell>
        </row>
        <row r="274">
          <cell r="A274">
            <v>41086724</v>
          </cell>
          <cell r="B274" t="str">
            <v>תאם דרור</v>
          </cell>
        </row>
        <row r="275">
          <cell r="A275">
            <v>40184672</v>
          </cell>
          <cell r="B275" t="str">
            <v>צפוני מירב</v>
          </cell>
        </row>
        <row r="276">
          <cell r="A276">
            <v>40008063</v>
          </cell>
          <cell r="B276" t="str">
            <v>בשארה סאמר</v>
          </cell>
        </row>
        <row r="277">
          <cell r="A277">
            <v>40483003</v>
          </cell>
          <cell r="B277" t="str">
            <v>קובטי רים</v>
          </cell>
        </row>
        <row r="278">
          <cell r="A278">
            <v>40409842</v>
          </cell>
          <cell r="B278" t="str">
            <v>גונן רוית</v>
          </cell>
        </row>
        <row r="279">
          <cell r="A279">
            <v>40007613</v>
          </cell>
          <cell r="B279" t="str">
            <v>קצוב-פייגין בנימין</v>
          </cell>
        </row>
        <row r="280">
          <cell r="A280">
            <v>41133366</v>
          </cell>
          <cell r="B280" t="str">
            <v>דוידזון מורין ברוריה</v>
          </cell>
        </row>
        <row r="281">
          <cell r="A281">
            <v>40005281</v>
          </cell>
          <cell r="B281" t="str">
            <v>תאגיד הבריאות - רמב"ם (ע"ר)</v>
          </cell>
        </row>
        <row r="282">
          <cell r="A282">
            <v>41507963</v>
          </cell>
          <cell r="B282" t="str">
            <v>יעקובוביץ אילן</v>
          </cell>
        </row>
        <row r="283">
          <cell r="A283">
            <v>40535616</v>
          </cell>
          <cell r="B283" t="str">
            <v>זילבר מרדכי יוסף</v>
          </cell>
        </row>
        <row r="284">
          <cell r="A284">
            <v>41336849</v>
          </cell>
          <cell r="B284" t="str">
            <v>סלימאן רביע</v>
          </cell>
        </row>
        <row r="285">
          <cell r="A285">
            <v>41053683</v>
          </cell>
          <cell r="B285" t="str">
            <v>חשן גלעד</v>
          </cell>
        </row>
        <row r="286">
          <cell r="A286">
            <v>40823550</v>
          </cell>
          <cell r="B286" t="str">
            <v>סאטובי יאיר</v>
          </cell>
        </row>
        <row r="287">
          <cell r="A287">
            <v>40008504</v>
          </cell>
          <cell r="B287" t="str">
            <v>כהן איתן</v>
          </cell>
        </row>
        <row r="288">
          <cell r="A288">
            <v>41060269</v>
          </cell>
          <cell r="B288" t="str">
            <v>אבישר, הר צבי משרד עו"</v>
          </cell>
        </row>
        <row r="289">
          <cell r="A289">
            <v>41055295</v>
          </cell>
          <cell r="B289" t="str">
            <v>ג'בילי רואן</v>
          </cell>
        </row>
        <row r="290">
          <cell r="A290">
            <v>40374107</v>
          </cell>
          <cell r="B290" t="str">
            <v>בן אבי יפעת</v>
          </cell>
        </row>
        <row r="291">
          <cell r="A291">
            <v>40008445</v>
          </cell>
          <cell r="B291" t="str">
            <v>אוהנה רותי</v>
          </cell>
        </row>
        <row r="292">
          <cell r="A292">
            <v>40308722</v>
          </cell>
          <cell r="B292" t="str">
            <v>ליבדרו לימור</v>
          </cell>
        </row>
        <row r="293">
          <cell r="A293">
            <v>40987279</v>
          </cell>
          <cell r="B293" t="str">
            <v>בר גד יעקב מנחם</v>
          </cell>
        </row>
        <row r="294">
          <cell r="A294">
            <v>40008893</v>
          </cell>
          <cell r="B294" t="str">
            <v>אביטל מרסל</v>
          </cell>
        </row>
        <row r="295">
          <cell r="A295">
            <v>40237908</v>
          </cell>
          <cell r="B295" t="str">
            <v>אנסקי סבטלנה</v>
          </cell>
        </row>
        <row r="296">
          <cell r="A296">
            <v>40167956</v>
          </cell>
          <cell r="B296" t="str">
            <v>עוז נעימי פזית</v>
          </cell>
        </row>
        <row r="297">
          <cell r="A297">
            <v>40196510</v>
          </cell>
          <cell r="B297" t="str">
            <v>עלא אלדין גאנם</v>
          </cell>
        </row>
        <row r="298">
          <cell r="A298">
            <v>40009957</v>
          </cell>
          <cell r="B298" t="str">
            <v>אלמוזנינו זגורי שולה</v>
          </cell>
        </row>
        <row r="299">
          <cell r="A299">
            <v>40544342</v>
          </cell>
          <cell r="B299" t="str">
            <v>כהן טובה</v>
          </cell>
        </row>
        <row r="300">
          <cell r="A300">
            <v>40357646</v>
          </cell>
          <cell r="B300" t="str">
            <v>שחם רן</v>
          </cell>
        </row>
        <row r="301">
          <cell r="A301">
            <v>40546451</v>
          </cell>
          <cell r="B301" t="str">
            <v>ברדוגו נטלי</v>
          </cell>
        </row>
        <row r="302">
          <cell r="A302">
            <v>40402312</v>
          </cell>
          <cell r="B302" t="str">
            <v>אילן צינמן, משרד עורכי דין</v>
          </cell>
        </row>
        <row r="303">
          <cell r="A303">
            <v>40926511</v>
          </cell>
          <cell r="B303" t="str">
            <v>פלד ביבי שירי אריקה</v>
          </cell>
        </row>
        <row r="304">
          <cell r="A304">
            <v>40007782</v>
          </cell>
          <cell r="B304" t="str">
            <v>דקואר באסם</v>
          </cell>
        </row>
        <row r="305">
          <cell r="A305">
            <v>40168010</v>
          </cell>
          <cell r="B305" t="str">
            <v>חסרמי חוסין</v>
          </cell>
        </row>
        <row r="306">
          <cell r="A306">
            <v>41113526</v>
          </cell>
          <cell r="B306" t="str">
            <v>יזרעילוב בנימין</v>
          </cell>
        </row>
        <row r="307">
          <cell r="A307">
            <v>40009494</v>
          </cell>
          <cell r="B307" t="str">
            <v>תאם עמית</v>
          </cell>
        </row>
        <row r="308">
          <cell r="A308">
            <v>40008366</v>
          </cell>
          <cell r="B308" t="str">
            <v>מרום מירה</v>
          </cell>
        </row>
        <row r="309">
          <cell r="A309">
            <v>40524886</v>
          </cell>
          <cell r="B309" t="str">
            <v>רוטנברג עוז</v>
          </cell>
        </row>
        <row r="310">
          <cell r="A310">
            <v>41043518</v>
          </cell>
          <cell r="B310" t="str">
            <v>אדרי כהנא אביטל סימונה</v>
          </cell>
        </row>
        <row r="311">
          <cell r="A311">
            <v>40410080</v>
          </cell>
          <cell r="B311" t="str">
            <v>ורטמן יעקב</v>
          </cell>
        </row>
        <row r="312">
          <cell r="A312">
            <v>40006700</v>
          </cell>
          <cell r="B312" t="str">
            <v>שטרנפלד נתן</v>
          </cell>
        </row>
        <row r="313">
          <cell r="A313">
            <v>41575670</v>
          </cell>
          <cell r="B313" t="str">
            <v>שירי עובדיה ומורן שקד</v>
          </cell>
        </row>
        <row r="314">
          <cell r="A314">
            <v>40007627</v>
          </cell>
          <cell r="B314" t="str">
            <v>חורש ששון</v>
          </cell>
        </row>
        <row r="315">
          <cell r="A315">
            <v>40184671</v>
          </cell>
          <cell r="B315" t="str">
            <v>נסאר מוסא</v>
          </cell>
        </row>
        <row r="316">
          <cell r="A316">
            <v>41099927</v>
          </cell>
          <cell r="B316" t="str">
            <v>קרומין יאן</v>
          </cell>
        </row>
        <row r="317">
          <cell r="A317">
            <v>40205059</v>
          </cell>
          <cell r="B317" t="str">
            <v>מחמד עלי אדיב</v>
          </cell>
        </row>
        <row r="318">
          <cell r="A318">
            <v>40008737</v>
          </cell>
          <cell r="B318" t="str">
            <v>יורובסקי נטליה</v>
          </cell>
        </row>
        <row r="319">
          <cell r="A319">
            <v>40008375</v>
          </cell>
          <cell r="B319" t="str">
            <v>שחאדה נאהדה</v>
          </cell>
        </row>
        <row r="320">
          <cell r="A320">
            <v>40136124</v>
          </cell>
          <cell r="B320" t="str">
            <v>דיב ויסאם</v>
          </cell>
        </row>
        <row r="321">
          <cell r="A321">
            <v>40180840</v>
          </cell>
          <cell r="B321" t="str">
            <v>דאמוני ח'ורי ג'ומאנה</v>
          </cell>
        </row>
        <row r="322">
          <cell r="A322">
            <v>40239346</v>
          </cell>
          <cell r="B322" t="str">
            <v>חג'אזי בילאל</v>
          </cell>
        </row>
        <row r="323">
          <cell r="A323">
            <v>40007975</v>
          </cell>
          <cell r="B323" t="str">
            <v>זועבי עבד אלקאדר</v>
          </cell>
        </row>
        <row r="324">
          <cell r="A324">
            <v>40008520</v>
          </cell>
          <cell r="B324" t="str">
            <v>קיציס רפאל</v>
          </cell>
        </row>
        <row r="325">
          <cell r="A325">
            <v>40364679</v>
          </cell>
          <cell r="B325" t="str">
            <v>שורץ ישראל</v>
          </cell>
        </row>
        <row r="326">
          <cell r="A326">
            <v>40375768</v>
          </cell>
          <cell r="B326" t="str">
            <v>כהן סילבר מירב</v>
          </cell>
        </row>
        <row r="327">
          <cell r="A327">
            <v>41878793</v>
          </cell>
          <cell r="B327" t="str">
            <v>בשארי אירית</v>
          </cell>
        </row>
        <row r="328">
          <cell r="A328">
            <v>41399148</v>
          </cell>
          <cell r="B328" t="str">
            <v>סביון מורן</v>
          </cell>
        </row>
        <row r="329">
          <cell r="A329">
            <v>40348495</v>
          </cell>
          <cell r="B329" t="str">
            <v>הייב מוניר</v>
          </cell>
        </row>
        <row r="330">
          <cell r="A330">
            <v>40008697</v>
          </cell>
          <cell r="B330" t="str">
            <v>ציובוטרו מרים</v>
          </cell>
        </row>
        <row r="331">
          <cell r="A331">
            <v>40549945</v>
          </cell>
          <cell r="B331" t="str">
            <v>חורי דפית</v>
          </cell>
        </row>
        <row r="332">
          <cell r="A332">
            <v>40231905</v>
          </cell>
          <cell r="B332" t="str">
            <v>חידר זועבי ושות'</v>
          </cell>
        </row>
        <row r="333">
          <cell r="A333">
            <v>40009936</v>
          </cell>
          <cell r="B333" t="str">
            <v>שעשוע צבי ורוניק</v>
          </cell>
        </row>
        <row r="334">
          <cell r="A334">
            <v>40403631</v>
          </cell>
          <cell r="B334" t="str">
            <v>נוימן סיגל</v>
          </cell>
        </row>
        <row r="335">
          <cell r="A335">
            <v>41033502</v>
          </cell>
          <cell r="B335" t="str">
            <v>דוידי גורבץ' נטלי</v>
          </cell>
        </row>
        <row r="336">
          <cell r="A336">
            <v>40956359</v>
          </cell>
          <cell r="B336" t="str">
            <v>אלזיאדנה סולימאן</v>
          </cell>
        </row>
        <row r="337">
          <cell r="A337">
            <v>40215336</v>
          </cell>
          <cell r="B337" t="str">
            <v>פאליק אגור</v>
          </cell>
        </row>
        <row r="338">
          <cell r="A338">
            <v>40927050</v>
          </cell>
          <cell r="B338" t="str">
            <v>נעאמנה את ג'באלי - עור</v>
          </cell>
        </row>
        <row r="339">
          <cell r="A339">
            <v>41495405</v>
          </cell>
          <cell r="B339" t="str">
            <v>נתנאל סבג חברת עורכי דין</v>
          </cell>
        </row>
        <row r="340">
          <cell r="A340">
            <v>41133535</v>
          </cell>
          <cell r="B340" t="str">
            <v>פרנקל הילה</v>
          </cell>
        </row>
        <row r="341">
          <cell r="A341">
            <v>41521930</v>
          </cell>
          <cell r="B341" t="str">
            <v>חייט אבי אברהם</v>
          </cell>
        </row>
        <row r="342">
          <cell r="A342">
            <v>40325311</v>
          </cell>
          <cell r="B342" t="str">
            <v>פרח טוני</v>
          </cell>
        </row>
        <row r="343">
          <cell r="A343">
            <v>40234958</v>
          </cell>
          <cell r="B343" t="str">
            <v>סנונו עותמאן</v>
          </cell>
        </row>
        <row r="344">
          <cell r="A344">
            <v>40569264</v>
          </cell>
          <cell r="B344" t="str">
            <v>פיינשטיין עירן</v>
          </cell>
        </row>
        <row r="345">
          <cell r="A345">
            <v>41048427</v>
          </cell>
          <cell r="B345" t="str">
            <v>לפלר אסף</v>
          </cell>
        </row>
        <row r="346">
          <cell r="A346">
            <v>41876031</v>
          </cell>
          <cell r="B346" t="str">
            <v>מדאח היאם</v>
          </cell>
        </row>
        <row r="347">
          <cell r="A347">
            <v>40020089</v>
          </cell>
          <cell r="B347" t="str">
            <v>קוגן מרינה</v>
          </cell>
        </row>
        <row r="348">
          <cell r="A348">
            <v>41048546</v>
          </cell>
          <cell r="B348" t="str">
            <v>בסקשט לפשיץ שירי</v>
          </cell>
        </row>
        <row r="349">
          <cell r="A349">
            <v>40230601</v>
          </cell>
          <cell r="B349" t="str">
            <v>חצרוני ניר</v>
          </cell>
        </row>
        <row r="350">
          <cell r="A350">
            <v>41878250</v>
          </cell>
          <cell r="B350" t="str">
            <v>חלימה נסים</v>
          </cell>
        </row>
        <row r="351">
          <cell r="A351">
            <v>40215987</v>
          </cell>
          <cell r="B351" t="str">
            <v>באר יעל</v>
          </cell>
        </row>
        <row r="352">
          <cell r="A352">
            <v>40263641</v>
          </cell>
          <cell r="B352" t="str">
            <v>אברהמוף גבור עדי</v>
          </cell>
        </row>
        <row r="353">
          <cell r="A353">
            <v>40554233</v>
          </cell>
          <cell r="B353" t="str">
            <v>אבני אביטל רעות</v>
          </cell>
        </row>
        <row r="354">
          <cell r="A354">
            <v>40007877</v>
          </cell>
          <cell r="B354" t="str">
            <v>בנימין רן</v>
          </cell>
        </row>
        <row r="355">
          <cell r="A355">
            <v>40348178</v>
          </cell>
          <cell r="B355" t="str">
            <v>ברוזה דניאל</v>
          </cell>
        </row>
        <row r="356">
          <cell r="A356">
            <v>40286170</v>
          </cell>
          <cell r="B356" t="str">
            <v>עזאיזה עלא</v>
          </cell>
        </row>
        <row r="357">
          <cell r="A357">
            <v>40364514</v>
          </cell>
          <cell r="B357" t="str">
            <v>בר אור אילת</v>
          </cell>
        </row>
        <row r="358">
          <cell r="A358">
            <v>41897902</v>
          </cell>
          <cell r="B358" t="str">
            <v>סלמאן וורוד</v>
          </cell>
        </row>
        <row r="359">
          <cell r="A359">
            <v>40008548</v>
          </cell>
          <cell r="B359" t="str">
            <v>ברק אסף</v>
          </cell>
        </row>
        <row r="360">
          <cell r="A360">
            <v>40244594</v>
          </cell>
          <cell r="B360" t="str">
            <v>ספרבי דניאל</v>
          </cell>
        </row>
        <row r="361">
          <cell r="A361">
            <v>41595821</v>
          </cell>
          <cell r="B361" t="str">
            <v>זרנגר נאוה</v>
          </cell>
        </row>
        <row r="362">
          <cell r="A362">
            <v>41055297</v>
          </cell>
          <cell r="B362" t="str">
            <v>גולד בן יאיר קרן</v>
          </cell>
        </row>
        <row r="363">
          <cell r="A363">
            <v>41492043</v>
          </cell>
          <cell r="B363" t="str">
            <v>גיזה אסי</v>
          </cell>
        </row>
        <row r="364">
          <cell r="A364">
            <v>41507964</v>
          </cell>
          <cell r="B364" t="str">
            <v>מחאג'נה קאסם הנא</v>
          </cell>
        </row>
        <row r="365">
          <cell r="A365">
            <v>40358513</v>
          </cell>
          <cell r="B365" t="str">
            <v>מח'ול נח'לה</v>
          </cell>
        </row>
        <row r="366">
          <cell r="A366">
            <v>40931422</v>
          </cell>
          <cell r="B366" t="str">
            <v>אסייאג ענת</v>
          </cell>
        </row>
        <row r="367">
          <cell r="A367">
            <v>40284780</v>
          </cell>
          <cell r="B367" t="str">
            <v>לוי מאיר אלינור</v>
          </cell>
        </row>
        <row r="368">
          <cell r="A368">
            <v>40537449</v>
          </cell>
          <cell r="B368" t="str">
            <v>עמר רפאל</v>
          </cell>
        </row>
        <row r="369">
          <cell r="A369">
            <v>40454014</v>
          </cell>
          <cell r="B369" t="str">
            <v>אוחננה עופר</v>
          </cell>
        </row>
        <row r="370">
          <cell r="A370">
            <v>40493050</v>
          </cell>
          <cell r="B370" t="str">
            <v>קושבטסקי יעקב</v>
          </cell>
        </row>
        <row r="371">
          <cell r="A371">
            <v>41546822</v>
          </cell>
          <cell r="B371" t="str">
            <v>שטח חנה חן</v>
          </cell>
        </row>
        <row r="372">
          <cell r="A372">
            <v>40475910</v>
          </cell>
          <cell r="B372" t="str">
            <v>שרעבי דיקלה</v>
          </cell>
        </row>
        <row r="373">
          <cell r="A373">
            <v>40212046</v>
          </cell>
          <cell r="B373" t="str">
            <v>קובטי מנסור</v>
          </cell>
        </row>
        <row r="374">
          <cell r="A374">
            <v>41908585</v>
          </cell>
          <cell r="B374" t="str">
            <v>כהן אלה משרד עורכי דין</v>
          </cell>
        </row>
        <row r="375">
          <cell r="A375">
            <v>40008483</v>
          </cell>
          <cell r="B375" t="str">
            <v>וולף מרסלה</v>
          </cell>
        </row>
        <row r="376">
          <cell r="A376">
            <v>40277574</v>
          </cell>
          <cell r="B376" t="str">
            <v>נבו תמר רחל</v>
          </cell>
        </row>
        <row r="377">
          <cell r="A377">
            <v>40008718</v>
          </cell>
          <cell r="B377" t="str">
            <v>ליכטר אולגה</v>
          </cell>
        </row>
        <row r="378">
          <cell r="A378">
            <v>40008132</v>
          </cell>
          <cell r="B378" t="str">
            <v>הוד דוד</v>
          </cell>
        </row>
        <row r="379">
          <cell r="A379">
            <v>40006914</v>
          </cell>
          <cell r="B379" t="str">
            <v>ארליך אולג</v>
          </cell>
        </row>
        <row r="380">
          <cell r="A380">
            <v>41538500</v>
          </cell>
          <cell r="B380" t="str">
            <v>אבו רומי מוחמד</v>
          </cell>
        </row>
        <row r="381">
          <cell r="A381">
            <v>41876726</v>
          </cell>
          <cell r="B381" t="str">
            <v>ווכניש סימה</v>
          </cell>
        </row>
        <row r="382">
          <cell r="A382">
            <v>41582840</v>
          </cell>
          <cell r="B382" t="str">
            <v>אריאלה רוזנטל סודרי חברת עורכי דין</v>
          </cell>
        </row>
        <row r="383">
          <cell r="A383">
            <v>40319838</v>
          </cell>
          <cell r="B383" t="str">
            <v>שיח' מוחמד אשרף</v>
          </cell>
        </row>
        <row r="384">
          <cell r="A384">
            <v>41093783</v>
          </cell>
          <cell r="B384" t="str">
            <v>הלוי ברק</v>
          </cell>
        </row>
        <row r="385">
          <cell r="A385">
            <v>40326118</v>
          </cell>
          <cell r="B385" t="str">
            <v>עומרי מוחמד</v>
          </cell>
        </row>
        <row r="386">
          <cell r="A386">
            <v>40009547</v>
          </cell>
          <cell r="B386" t="str">
            <v>לרמן יוהנה</v>
          </cell>
        </row>
        <row r="387">
          <cell r="A387">
            <v>40465779</v>
          </cell>
          <cell r="B387" t="str">
            <v>אביב אלי</v>
          </cell>
        </row>
        <row r="388">
          <cell r="A388">
            <v>40823452</v>
          </cell>
          <cell r="B388" t="str">
            <v>פוגלר עידית</v>
          </cell>
        </row>
        <row r="389">
          <cell r="A389">
            <v>41496620</v>
          </cell>
          <cell r="B389" t="str">
            <v>בן יאיר מיכאל יניב</v>
          </cell>
        </row>
        <row r="390">
          <cell r="A390">
            <v>40016656</v>
          </cell>
          <cell r="B390" t="str">
            <v>שחברי מחמוד</v>
          </cell>
        </row>
        <row r="391">
          <cell r="A391">
            <v>40058448</v>
          </cell>
          <cell r="B391" t="str">
            <v>סמו מרים</v>
          </cell>
        </row>
        <row r="392">
          <cell r="A392">
            <v>40984091</v>
          </cell>
          <cell r="B392" t="str">
            <v>בלסיאנו רועי שמעון</v>
          </cell>
        </row>
        <row r="393">
          <cell r="A393">
            <v>41590524</v>
          </cell>
          <cell r="B393" t="str">
            <v>שמאלי-עזאיזה היבא</v>
          </cell>
        </row>
        <row r="394">
          <cell r="A394">
            <v>40001836</v>
          </cell>
          <cell r="B394" t="str">
            <v>ח'ייר סאמר</v>
          </cell>
        </row>
        <row r="395">
          <cell r="A395">
            <v>41496835</v>
          </cell>
          <cell r="B395" t="str">
            <v>כהן דנינו טלי</v>
          </cell>
        </row>
        <row r="396">
          <cell r="A396">
            <v>40347949</v>
          </cell>
          <cell r="B396" t="str">
            <v>עראבי זיאד</v>
          </cell>
        </row>
        <row r="397">
          <cell r="A397">
            <v>40009904</v>
          </cell>
          <cell r="B397" t="str">
            <v>סעאידה נסים</v>
          </cell>
        </row>
        <row r="398">
          <cell r="A398">
            <v>40530939</v>
          </cell>
          <cell r="B398" t="str">
            <v>אלשייך זיאד</v>
          </cell>
        </row>
        <row r="399">
          <cell r="A399">
            <v>40131780</v>
          </cell>
          <cell r="B399" t="str">
            <v>דרמר רונן אילנית</v>
          </cell>
        </row>
        <row r="400">
          <cell r="A400">
            <v>41099644</v>
          </cell>
          <cell r="B400" t="str">
            <v>כהן ערן</v>
          </cell>
        </row>
        <row r="401">
          <cell r="A401">
            <v>40325964</v>
          </cell>
          <cell r="B401" t="str">
            <v>סאבא סחר</v>
          </cell>
        </row>
        <row r="402">
          <cell r="A402">
            <v>41456275</v>
          </cell>
          <cell r="B402" t="str">
            <v>צור-לוטן אורנית</v>
          </cell>
        </row>
        <row r="403">
          <cell r="A403">
            <v>41876675</v>
          </cell>
          <cell r="B403" t="str">
            <v>שבות עדי</v>
          </cell>
        </row>
        <row r="404">
          <cell r="A404">
            <v>40262938</v>
          </cell>
          <cell r="B404" t="str">
            <v>סלאימה קייס</v>
          </cell>
        </row>
        <row r="405">
          <cell r="A405">
            <v>40007736</v>
          </cell>
          <cell r="B405" t="str">
            <v>בר לב אמיר</v>
          </cell>
        </row>
        <row r="406">
          <cell r="A406">
            <v>40528538</v>
          </cell>
          <cell r="B406" t="str">
            <v>בן זאב שרונה</v>
          </cell>
        </row>
        <row r="407">
          <cell r="A407">
            <v>41334356</v>
          </cell>
          <cell r="B407" t="str">
            <v>מיטל מוטולה איריס</v>
          </cell>
        </row>
        <row r="408">
          <cell r="A408">
            <v>40992145</v>
          </cell>
          <cell r="B408" t="str">
            <v>בר-צבי שרון</v>
          </cell>
        </row>
        <row r="409">
          <cell r="A409">
            <v>40307280</v>
          </cell>
          <cell r="B409" t="str">
            <v>ח'לאילי עאדל</v>
          </cell>
        </row>
        <row r="410">
          <cell r="A410">
            <v>40444108</v>
          </cell>
          <cell r="B410" t="str">
            <v>קלוג אפרים</v>
          </cell>
        </row>
        <row r="411">
          <cell r="A411">
            <v>40008153</v>
          </cell>
          <cell r="B411" t="str">
            <v>קריספל איילת</v>
          </cell>
        </row>
        <row r="412">
          <cell r="A412">
            <v>40465717</v>
          </cell>
          <cell r="B412" t="str">
            <v>ארקין חן קרן</v>
          </cell>
        </row>
        <row r="413">
          <cell r="A413">
            <v>40307271</v>
          </cell>
          <cell r="B413" t="str">
            <v>יעקבי איטה</v>
          </cell>
        </row>
        <row r="414">
          <cell r="A414">
            <v>40006907</v>
          </cell>
          <cell r="B414" t="str">
            <v>זינגרמן אורלי סבטלנה</v>
          </cell>
        </row>
        <row r="415">
          <cell r="A415">
            <v>41599416</v>
          </cell>
          <cell r="B415" t="str">
            <v>חאמד גרה נדין</v>
          </cell>
        </row>
        <row r="416">
          <cell r="A416">
            <v>41570501</v>
          </cell>
          <cell r="B416" t="str">
            <v>אסף רזינסקי יעל</v>
          </cell>
        </row>
        <row r="417">
          <cell r="A417">
            <v>40385483</v>
          </cell>
          <cell r="B417" t="str">
            <v>אבראהים מראם</v>
          </cell>
        </row>
        <row r="418">
          <cell r="A418">
            <v>41765249</v>
          </cell>
          <cell r="B418" t="str">
            <v>איחסאן ווהבי חברת עורכי דין</v>
          </cell>
        </row>
        <row r="419">
          <cell r="A419">
            <v>41917321</v>
          </cell>
          <cell r="B419" t="str">
            <v>דוויק אשרף</v>
          </cell>
        </row>
        <row r="420">
          <cell r="A420">
            <v>40367294</v>
          </cell>
          <cell r="B420" t="str">
            <v>דמארי שטיינר טוני פורטונה</v>
          </cell>
        </row>
        <row r="421">
          <cell r="A421">
            <v>40960167</v>
          </cell>
          <cell r="B421" t="str">
            <v>ג'בילי מוחמד</v>
          </cell>
        </row>
        <row r="422">
          <cell r="A422">
            <v>41527648</v>
          </cell>
          <cell r="B422" t="str">
            <v>שושן רפאל</v>
          </cell>
        </row>
        <row r="423">
          <cell r="A423">
            <v>40370631</v>
          </cell>
          <cell r="B423" t="str">
            <v>קפרוב אסף</v>
          </cell>
        </row>
        <row r="424">
          <cell r="A424">
            <v>40024764</v>
          </cell>
          <cell r="B424" t="str">
            <v>הדנה עמנואל</v>
          </cell>
        </row>
        <row r="425">
          <cell r="A425">
            <v>41082387</v>
          </cell>
          <cell r="B425" t="str">
            <v>שביט דנה</v>
          </cell>
        </row>
        <row r="426">
          <cell r="A426">
            <v>41340704</v>
          </cell>
          <cell r="B426" t="str">
            <v>גיטלין קלימי אסנת</v>
          </cell>
        </row>
        <row r="427">
          <cell r="A427">
            <v>40008837</v>
          </cell>
          <cell r="B427" t="str">
            <v>אוסטר-אקרמן עו"ד</v>
          </cell>
        </row>
        <row r="428">
          <cell r="A428">
            <v>41586958</v>
          </cell>
          <cell r="B428" t="str">
            <v>שגב ירין</v>
          </cell>
        </row>
        <row r="429">
          <cell r="A429">
            <v>41405186</v>
          </cell>
          <cell r="B429" t="str">
            <v>חדד טליה</v>
          </cell>
        </row>
        <row r="430">
          <cell r="A430">
            <v>41537889</v>
          </cell>
          <cell r="B430" t="str">
            <v>אברהם, הרשמ, כץ משרד ע</v>
          </cell>
        </row>
        <row r="431">
          <cell r="A431">
            <v>40016484</v>
          </cell>
          <cell r="B431" t="str">
            <v>יניר אילן</v>
          </cell>
        </row>
        <row r="432">
          <cell r="A432">
            <v>40209990</v>
          </cell>
          <cell r="B432" t="str">
            <v>סויטאת אמיר</v>
          </cell>
        </row>
        <row r="433">
          <cell r="A433">
            <v>40821913</v>
          </cell>
          <cell r="B433" t="str">
            <v>גרינברג טל</v>
          </cell>
        </row>
        <row r="434">
          <cell r="A434">
            <v>40484946</v>
          </cell>
          <cell r="B434" t="str">
            <v>גורוביץ ארתור</v>
          </cell>
        </row>
        <row r="435">
          <cell r="A435">
            <v>41630659</v>
          </cell>
          <cell r="B435" t="str">
            <v>מיכאלי אבי</v>
          </cell>
        </row>
        <row r="436">
          <cell r="A436">
            <v>40007945</v>
          </cell>
          <cell r="B436" t="str">
            <v>רוב שרונה</v>
          </cell>
        </row>
        <row r="437">
          <cell r="A437">
            <v>40406285</v>
          </cell>
          <cell r="B437" t="str">
            <v>טוקאן ג'בור</v>
          </cell>
        </row>
        <row r="438">
          <cell r="A438">
            <v>40319777</v>
          </cell>
          <cell r="B438" t="str">
            <v>אבו לבן אמירה</v>
          </cell>
        </row>
        <row r="439">
          <cell r="A439">
            <v>40008428</v>
          </cell>
          <cell r="B439" t="str">
            <v>נחשון רון</v>
          </cell>
        </row>
        <row r="440">
          <cell r="A440">
            <v>41875459</v>
          </cell>
          <cell r="B440" t="str">
            <v>יוסופוב-מנצור בסנדה בלה</v>
          </cell>
        </row>
        <row r="441">
          <cell r="A441">
            <v>40225395</v>
          </cell>
          <cell r="B441" t="str">
            <v>אייכנר נעמה</v>
          </cell>
        </row>
        <row r="442">
          <cell r="A442">
            <v>40009134</v>
          </cell>
          <cell r="B442" t="str">
            <v>עדשה איתן</v>
          </cell>
        </row>
        <row r="443">
          <cell r="A443">
            <v>41132097</v>
          </cell>
          <cell r="B443" t="str">
            <v>ג'ובראן איאד</v>
          </cell>
        </row>
        <row r="444">
          <cell r="A444">
            <v>41941491</v>
          </cell>
          <cell r="B444" t="str">
            <v>סממה גלעד</v>
          </cell>
        </row>
        <row r="445">
          <cell r="A445">
            <v>40943364</v>
          </cell>
          <cell r="B445" t="str">
            <v>אלקלעי רובין אירה</v>
          </cell>
        </row>
        <row r="446">
          <cell r="A446">
            <v>40016467</v>
          </cell>
          <cell r="B446" t="str">
            <v>פייביש הירש עו"ד</v>
          </cell>
        </row>
        <row r="447">
          <cell r="A447">
            <v>42004005</v>
          </cell>
          <cell r="B447" t="str">
            <v>פודגייצקי קובי</v>
          </cell>
        </row>
        <row r="448">
          <cell r="A448">
            <v>41575886</v>
          </cell>
          <cell r="B448" t="str">
            <v>שפרונג, באן חברת עורכי דין</v>
          </cell>
        </row>
        <row r="449">
          <cell r="A449">
            <v>40336387</v>
          </cell>
          <cell r="B449" t="str">
            <v>פינקוביץ יעקב</v>
          </cell>
        </row>
        <row r="450">
          <cell r="A450">
            <v>41439639</v>
          </cell>
          <cell r="B450" t="str">
            <v>טבקה כוכבה</v>
          </cell>
        </row>
        <row r="451">
          <cell r="A451">
            <v>41955842</v>
          </cell>
          <cell r="B451" t="str">
            <v>גקמן לדאני אורית</v>
          </cell>
        </row>
        <row r="452">
          <cell r="A452">
            <v>41536249</v>
          </cell>
          <cell r="B452" t="str">
            <v>היינס בת שבע</v>
          </cell>
        </row>
        <row r="453">
          <cell r="A453">
            <v>41558147</v>
          </cell>
          <cell r="B453" t="str">
            <v>שיפוני עדן</v>
          </cell>
        </row>
        <row r="454">
          <cell r="A454">
            <v>40339140</v>
          </cell>
          <cell r="B454" t="str">
            <v>רז לימור</v>
          </cell>
        </row>
        <row r="455">
          <cell r="A455">
            <v>40957845</v>
          </cell>
          <cell r="B455" t="str">
            <v>מרדכי מירסקי חברת עו"ד</v>
          </cell>
        </row>
        <row r="456">
          <cell r="A456">
            <v>41538778</v>
          </cell>
          <cell r="B456" t="str">
            <v>שילת אמיליה</v>
          </cell>
        </row>
        <row r="457">
          <cell r="A457">
            <v>41395798</v>
          </cell>
          <cell r="B457" t="str">
            <v>כהן דוד</v>
          </cell>
        </row>
        <row r="458">
          <cell r="A458">
            <v>40008552</v>
          </cell>
          <cell r="B458" t="str">
            <v>מסאלחה ראיד</v>
          </cell>
        </row>
        <row r="459">
          <cell r="A459">
            <v>40321993</v>
          </cell>
          <cell r="B459" t="str">
            <v>חסנין בנימין</v>
          </cell>
        </row>
        <row r="460">
          <cell r="A460">
            <v>40987448</v>
          </cell>
          <cell r="B460" t="str">
            <v>דוד כהן שרית</v>
          </cell>
        </row>
        <row r="461">
          <cell r="A461">
            <v>40184263</v>
          </cell>
          <cell r="B461" t="str">
            <v>דרורי מיכילוביץ דלית</v>
          </cell>
        </row>
        <row r="462">
          <cell r="A462">
            <v>41592183</v>
          </cell>
          <cell r="B462" t="str">
            <v>ליזר ליאת</v>
          </cell>
        </row>
        <row r="463">
          <cell r="A463">
            <v>41898136</v>
          </cell>
          <cell r="B463" t="str">
            <v>לירז בן שטרית כ"ץ - חברת עורכי דין</v>
          </cell>
        </row>
        <row r="464">
          <cell r="A464">
            <v>40568619</v>
          </cell>
          <cell r="B464" t="str">
            <v>קיידנוב דב</v>
          </cell>
        </row>
        <row r="465">
          <cell r="A465">
            <v>41629821</v>
          </cell>
          <cell r="B465" t="str">
            <v>ירושלמי גיא</v>
          </cell>
        </row>
        <row r="466">
          <cell r="A466">
            <v>41881245</v>
          </cell>
          <cell r="B466" t="str">
            <v>אילן זריהן חברת עורכי דין</v>
          </cell>
        </row>
        <row r="467">
          <cell r="A467">
            <v>40211809</v>
          </cell>
          <cell r="B467" t="str">
            <v>ללזרי לייזר דוד</v>
          </cell>
        </row>
        <row r="468">
          <cell r="A468">
            <v>40337992</v>
          </cell>
          <cell r="B468" t="str">
            <v>כהן שחר</v>
          </cell>
        </row>
        <row r="469">
          <cell r="A469">
            <v>41395137</v>
          </cell>
          <cell r="B469" t="str">
            <v>זועבי הבה</v>
          </cell>
        </row>
        <row r="470">
          <cell r="A470">
            <v>40546612</v>
          </cell>
          <cell r="B470" t="str">
            <v>נידם,מזרחי ושות'</v>
          </cell>
        </row>
        <row r="471">
          <cell r="A471">
            <v>40556800</v>
          </cell>
          <cell r="B471" t="str">
            <v>סעאידה מוחמד</v>
          </cell>
        </row>
        <row r="472">
          <cell r="A472">
            <v>40006922</v>
          </cell>
          <cell r="B472" t="str">
            <v>טיקוצקי סופיה</v>
          </cell>
        </row>
        <row r="473">
          <cell r="A473">
            <v>40405152</v>
          </cell>
          <cell r="B473" t="str">
            <v>יעקב גיא</v>
          </cell>
        </row>
        <row r="474">
          <cell r="A474">
            <v>41508941</v>
          </cell>
          <cell r="B474" t="str">
            <v>מוחסן מיסון</v>
          </cell>
        </row>
        <row r="475">
          <cell r="A475">
            <v>40821129</v>
          </cell>
          <cell r="B475" t="str">
            <v>מאור קשלס רונית</v>
          </cell>
        </row>
        <row r="476">
          <cell r="A476">
            <v>41289346</v>
          </cell>
          <cell r="B476" t="str">
            <v>מלאך, פינקלשטיין ושות' חברת עורכי ד</v>
          </cell>
        </row>
        <row r="477">
          <cell r="A477">
            <v>41332238</v>
          </cell>
          <cell r="B477" t="str">
            <v>יוליוס דפנה</v>
          </cell>
        </row>
        <row r="478">
          <cell r="A478">
            <v>40449279</v>
          </cell>
          <cell r="B478" t="str">
            <v>גביש רונן</v>
          </cell>
        </row>
        <row r="479">
          <cell r="A479">
            <v>40477831</v>
          </cell>
          <cell r="B479" t="str">
            <v>גרמון שירה</v>
          </cell>
        </row>
        <row r="480">
          <cell r="A480">
            <v>41132092</v>
          </cell>
          <cell r="B480" t="str">
            <v>בורג ארז-לין</v>
          </cell>
        </row>
        <row r="481">
          <cell r="A481">
            <v>40008545</v>
          </cell>
          <cell r="B481" t="str">
            <v>גתאי יוסף</v>
          </cell>
        </row>
        <row r="482">
          <cell r="A482">
            <v>40922729</v>
          </cell>
          <cell r="B482" t="str">
            <v>מוטי ישר חברת עו"ד</v>
          </cell>
        </row>
        <row r="483">
          <cell r="A483">
            <v>40023334</v>
          </cell>
          <cell r="B483" t="str">
            <v>לגסה מסגנאו שגיא</v>
          </cell>
        </row>
        <row r="484">
          <cell r="A484">
            <v>41530295</v>
          </cell>
          <cell r="B484" t="str">
            <v>אלמשעלי גבריאל</v>
          </cell>
        </row>
        <row r="485">
          <cell r="A485">
            <v>41600923</v>
          </cell>
          <cell r="B485" t="str">
            <v>גליקין אורית</v>
          </cell>
        </row>
        <row r="486">
          <cell r="A486">
            <v>40323766</v>
          </cell>
          <cell r="B486" t="str">
            <v>דביאת עלא</v>
          </cell>
        </row>
        <row r="487">
          <cell r="A487">
            <v>40337572</v>
          </cell>
          <cell r="B487" t="str">
            <v>עזרן שרעבני סיגל</v>
          </cell>
        </row>
        <row r="488">
          <cell r="A488">
            <v>41402458</v>
          </cell>
          <cell r="B488" t="str">
            <v>אבו שאהין כאמל</v>
          </cell>
        </row>
        <row r="489">
          <cell r="A489">
            <v>41593949</v>
          </cell>
          <cell r="B489" t="str">
            <v>בן מיכאל לימור</v>
          </cell>
        </row>
        <row r="490">
          <cell r="A490">
            <v>40015596</v>
          </cell>
          <cell r="B490" t="str">
            <v>דאר מולחם כמאל</v>
          </cell>
        </row>
        <row r="491">
          <cell r="A491">
            <v>40228598</v>
          </cell>
          <cell r="B491" t="str">
            <v>משרד עו"ד - נדב דלומי, עינת קנפו לו</v>
          </cell>
        </row>
        <row r="492">
          <cell r="A492">
            <v>40243451</v>
          </cell>
          <cell r="B492" t="str">
            <v>נאסר אבראהים</v>
          </cell>
        </row>
        <row r="493">
          <cell r="A493">
            <v>40325313</v>
          </cell>
          <cell r="B493" t="str">
            <v>בלאו-בהרב גלית</v>
          </cell>
        </row>
        <row r="494">
          <cell r="A494">
            <v>40194596</v>
          </cell>
          <cell r="B494" t="str">
            <v>שלג מירן</v>
          </cell>
        </row>
        <row r="495">
          <cell r="A495">
            <v>41536010</v>
          </cell>
          <cell r="B495" t="str">
            <v>קיסוס אברהם ישעיהו</v>
          </cell>
        </row>
        <row r="496">
          <cell r="A496">
            <v>40126477</v>
          </cell>
          <cell r="B496" t="str">
            <v>חכים נאיל</v>
          </cell>
        </row>
        <row r="497">
          <cell r="A497">
            <v>41115026</v>
          </cell>
          <cell r="B497" t="str">
            <v>פסטאנאק  את סבחק ושות</v>
          </cell>
        </row>
        <row r="498">
          <cell r="A498">
            <v>40259601</v>
          </cell>
          <cell r="B498" t="str">
            <v>הלון אברהים</v>
          </cell>
        </row>
        <row r="499">
          <cell r="A499">
            <v>40244410</v>
          </cell>
          <cell r="B499" t="str">
            <v>זיידאן סוהיר</v>
          </cell>
        </row>
        <row r="500">
          <cell r="A500">
            <v>40047274</v>
          </cell>
          <cell r="B500" t="str">
            <v>בורשטיין דומשק מריה</v>
          </cell>
        </row>
        <row r="501">
          <cell r="A501">
            <v>40008196</v>
          </cell>
          <cell r="B501" t="str">
            <v>כהן מיה</v>
          </cell>
        </row>
        <row r="502">
          <cell r="A502">
            <v>40008623</v>
          </cell>
          <cell r="B502" t="str">
            <v>ברקוביץ שמעון</v>
          </cell>
        </row>
        <row r="503">
          <cell r="A503">
            <v>40225925</v>
          </cell>
          <cell r="B503" t="str">
            <v>לב קליין לאה ליאת</v>
          </cell>
        </row>
        <row r="504">
          <cell r="A504">
            <v>40167729</v>
          </cell>
          <cell r="B504" t="str">
            <v>סכס גואד</v>
          </cell>
        </row>
        <row r="505">
          <cell r="A505">
            <v>40375708</v>
          </cell>
          <cell r="B505" t="str">
            <v>יחיא נסים</v>
          </cell>
        </row>
        <row r="506">
          <cell r="A506">
            <v>41090666</v>
          </cell>
          <cell r="B506" t="str">
            <v>פרל אופיר</v>
          </cell>
        </row>
        <row r="507">
          <cell r="A507">
            <v>40956605</v>
          </cell>
          <cell r="B507" t="str">
            <v>בן-סימון אתי</v>
          </cell>
        </row>
        <row r="508">
          <cell r="A508">
            <v>40007733</v>
          </cell>
          <cell r="B508" t="str">
            <v>דנה שי</v>
          </cell>
        </row>
        <row r="509">
          <cell r="A509">
            <v>40007680</v>
          </cell>
          <cell r="B509" t="str">
            <v>אסידון שלמה אברהם</v>
          </cell>
        </row>
        <row r="510">
          <cell r="A510">
            <v>40190850</v>
          </cell>
          <cell r="B510" t="str">
            <v>מורנו סהר</v>
          </cell>
        </row>
        <row r="511">
          <cell r="A511">
            <v>40008010</v>
          </cell>
          <cell r="B511" t="str">
            <v>דבאח זיאד</v>
          </cell>
        </row>
        <row r="512">
          <cell r="A512">
            <v>40007959</v>
          </cell>
          <cell r="B512" t="str">
            <v>בחוס איבראהים</v>
          </cell>
        </row>
        <row r="513">
          <cell r="A513">
            <v>40008031</v>
          </cell>
          <cell r="B513" t="str">
            <v>חנוכה רונית</v>
          </cell>
        </row>
        <row r="514">
          <cell r="A514">
            <v>41531111</v>
          </cell>
          <cell r="B514" t="str">
            <v>אדרי עידן</v>
          </cell>
        </row>
        <row r="515">
          <cell r="A515">
            <v>40516332</v>
          </cell>
          <cell r="B515" t="str">
            <v>זילבר מנחם אפרים</v>
          </cell>
        </row>
        <row r="516">
          <cell r="A516">
            <v>40319365</v>
          </cell>
          <cell r="B516" t="str">
            <v>בנדח מזל טוב ג'וליט</v>
          </cell>
        </row>
        <row r="517">
          <cell r="A517">
            <v>41061654</v>
          </cell>
          <cell r="B517" t="str">
            <v>אלדד אופק - חברת עורכי דין</v>
          </cell>
        </row>
        <row r="518">
          <cell r="A518">
            <v>40016618</v>
          </cell>
          <cell r="B518" t="str">
            <v>בן משה יוסף</v>
          </cell>
        </row>
        <row r="519">
          <cell r="A519">
            <v>40001581</v>
          </cell>
          <cell r="B519" t="str">
            <v>הסתדרות מדיצינית הדסה</v>
          </cell>
        </row>
        <row r="520">
          <cell r="A520">
            <v>40015565</v>
          </cell>
          <cell r="B520" t="str">
            <v>מחאג'נה מוחמד</v>
          </cell>
        </row>
        <row r="521">
          <cell r="A521">
            <v>40008740</v>
          </cell>
          <cell r="B521" t="str">
            <v>סוסנה ז'אנה</v>
          </cell>
        </row>
        <row r="522">
          <cell r="A522">
            <v>41560064</v>
          </cell>
          <cell r="B522" t="str">
            <v>בוטבול אלי</v>
          </cell>
        </row>
        <row r="523">
          <cell r="A523">
            <v>40409576</v>
          </cell>
          <cell r="B523" t="str">
            <v>נאסר חביב</v>
          </cell>
        </row>
        <row r="524">
          <cell r="A524">
            <v>40344987</v>
          </cell>
          <cell r="B524" t="str">
            <v>בסל פואד</v>
          </cell>
        </row>
        <row r="525">
          <cell r="A525">
            <v>41527024</v>
          </cell>
          <cell r="B525" t="str">
            <v>ויגלר רונית</v>
          </cell>
        </row>
        <row r="526">
          <cell r="A526">
            <v>40323076</v>
          </cell>
          <cell r="B526" t="str">
            <v>גרינבוים, פוקס ושות' - חברת עורכי ד</v>
          </cell>
        </row>
        <row r="527">
          <cell r="A527">
            <v>40317463</v>
          </cell>
          <cell r="B527" t="str">
            <v>סלימאן ערין</v>
          </cell>
        </row>
        <row r="528">
          <cell r="A528">
            <v>40008237</v>
          </cell>
          <cell r="B528" t="str">
            <v>אסיף איריס</v>
          </cell>
        </row>
        <row r="529">
          <cell r="A529">
            <v>40025914</v>
          </cell>
          <cell r="B529" t="str">
            <v>טמייט חיים אלמו</v>
          </cell>
        </row>
        <row r="530">
          <cell r="A530">
            <v>40006231</v>
          </cell>
          <cell r="B530" t="str">
            <v>ברלינר דן</v>
          </cell>
        </row>
        <row r="531">
          <cell r="A531">
            <v>41868905</v>
          </cell>
          <cell r="B531" t="str">
            <v>קמרי רונן</v>
          </cell>
        </row>
        <row r="532">
          <cell r="A532">
            <v>41963312</v>
          </cell>
          <cell r="B532" t="str">
            <v>בלסיאנו רועי עורכי דין</v>
          </cell>
        </row>
        <row r="533">
          <cell r="A533">
            <v>41404119</v>
          </cell>
          <cell r="B533" t="str">
            <v>אליעז דור</v>
          </cell>
        </row>
        <row r="534">
          <cell r="A534">
            <v>41000370</v>
          </cell>
          <cell r="B534" t="str">
            <v>חיאדרה עומר</v>
          </cell>
        </row>
        <row r="535">
          <cell r="A535">
            <v>40459232</v>
          </cell>
          <cell r="B535" t="str">
            <v>סלם מיכאל</v>
          </cell>
        </row>
        <row r="536">
          <cell r="A536">
            <v>41481984</v>
          </cell>
          <cell r="B536" t="str">
            <v>מרדכי קלרית קרן</v>
          </cell>
        </row>
        <row r="537">
          <cell r="A537">
            <v>41530188</v>
          </cell>
          <cell r="B537" t="str">
            <v>עאזם פראס</v>
          </cell>
        </row>
        <row r="538">
          <cell r="A538">
            <v>40445684</v>
          </cell>
          <cell r="B538" t="str">
            <v>שלופה, שאהין ושות' - משרד עורכי דין</v>
          </cell>
        </row>
        <row r="539">
          <cell r="A539">
            <v>40478886</v>
          </cell>
          <cell r="B539" t="str">
            <v>חן ציוני ליאת</v>
          </cell>
        </row>
        <row r="540">
          <cell r="A540">
            <v>41056551</v>
          </cell>
          <cell r="B540" t="str">
            <v>אלמקייס שמרית</v>
          </cell>
        </row>
        <row r="541">
          <cell r="A541">
            <v>40325396</v>
          </cell>
          <cell r="B541" t="str">
            <v>גוזלן סגלית</v>
          </cell>
        </row>
        <row r="542">
          <cell r="A542">
            <v>41898090</v>
          </cell>
          <cell r="B542" t="str">
            <v>שחאדה ג'ורג'</v>
          </cell>
        </row>
        <row r="543">
          <cell r="A543">
            <v>40440116</v>
          </cell>
          <cell r="B543" t="str">
            <v>ח'אלדי פאדל</v>
          </cell>
        </row>
        <row r="544">
          <cell r="A544">
            <v>41535998</v>
          </cell>
          <cell r="B544" t="str">
            <v>נאמן נתנאל</v>
          </cell>
        </row>
        <row r="545">
          <cell r="A545">
            <v>41039776</v>
          </cell>
          <cell r="B545" t="str">
            <v>אליאס ג'ובראן סוהיר</v>
          </cell>
        </row>
        <row r="546">
          <cell r="A546">
            <v>41523421</v>
          </cell>
          <cell r="B546" t="str">
            <v>אבו סיאם אשרף חברת עורכי דין</v>
          </cell>
        </row>
        <row r="547">
          <cell r="A547">
            <v>41897871</v>
          </cell>
          <cell r="B547" t="str">
            <v>ברגר אינה עפרה</v>
          </cell>
        </row>
        <row r="548">
          <cell r="A548">
            <v>40536813</v>
          </cell>
          <cell r="B548" t="str">
            <v>דחלה את בשארה-עו"ד</v>
          </cell>
        </row>
        <row r="549">
          <cell r="A549">
            <v>41901708</v>
          </cell>
          <cell r="B549" t="str">
            <v>שירה טולדנו- חברת עורכי דין</v>
          </cell>
        </row>
        <row r="550">
          <cell r="A550">
            <v>40320077</v>
          </cell>
          <cell r="B550" t="str">
            <v>לוי אירית (טייטה)</v>
          </cell>
        </row>
        <row r="551">
          <cell r="A551">
            <v>41605872</v>
          </cell>
          <cell r="B551" t="str">
            <v>עבדי שי</v>
          </cell>
        </row>
        <row r="552">
          <cell r="A552">
            <v>40007932</v>
          </cell>
          <cell r="B552" t="str">
            <v>שלי חגית</v>
          </cell>
        </row>
        <row r="553">
          <cell r="A553">
            <v>41584313</v>
          </cell>
          <cell r="B553" t="str">
            <v>כלפה ניר</v>
          </cell>
        </row>
        <row r="554">
          <cell r="A554">
            <v>40009644</v>
          </cell>
          <cell r="B554" t="str">
            <v>לוי עמית</v>
          </cell>
        </row>
        <row r="555">
          <cell r="A555">
            <v>40007568</v>
          </cell>
          <cell r="B555" t="str">
            <v>ליפסקיר איתן מאיר</v>
          </cell>
        </row>
        <row r="556">
          <cell r="A556">
            <v>40351692</v>
          </cell>
          <cell r="B556" t="str">
            <v>עבאס שאדי באסל</v>
          </cell>
        </row>
        <row r="557">
          <cell r="A557">
            <v>40006564</v>
          </cell>
          <cell r="B557" t="str">
            <v>חכמי אפרים רוי חי</v>
          </cell>
        </row>
        <row r="558">
          <cell r="A558">
            <v>40185113</v>
          </cell>
          <cell r="B558" t="str">
            <v>שדאפנה היתם</v>
          </cell>
        </row>
        <row r="559">
          <cell r="A559">
            <v>40506952</v>
          </cell>
          <cell r="B559" t="str">
            <v>אביאב אריה</v>
          </cell>
        </row>
        <row r="560">
          <cell r="A560">
            <v>40564129</v>
          </cell>
          <cell r="B560" t="str">
            <v>בייראך אלמדון אפרת</v>
          </cell>
        </row>
        <row r="561">
          <cell r="A561">
            <v>41132511</v>
          </cell>
          <cell r="B561" t="str">
            <v>גינר אירינה</v>
          </cell>
        </row>
        <row r="562">
          <cell r="A562">
            <v>40384089</v>
          </cell>
          <cell r="B562" t="str">
            <v>נאשף עבד אל נאסר</v>
          </cell>
        </row>
        <row r="563">
          <cell r="A563">
            <v>40007647</v>
          </cell>
          <cell r="B563" t="str">
            <v>פרבר זאב</v>
          </cell>
        </row>
        <row r="564">
          <cell r="A564">
            <v>40007978</v>
          </cell>
          <cell r="B564" t="str">
            <v>חאג' יחיא ראמי</v>
          </cell>
        </row>
        <row r="565">
          <cell r="A565">
            <v>40009651</v>
          </cell>
          <cell r="B565" t="str">
            <v>גלברט מלי</v>
          </cell>
        </row>
        <row r="566">
          <cell r="A566">
            <v>40034569</v>
          </cell>
          <cell r="B566" t="str">
            <v>פולונסקי ארקדי</v>
          </cell>
        </row>
        <row r="567">
          <cell r="A567">
            <v>40135095</v>
          </cell>
          <cell r="B567" t="str">
            <v>בירו ליקאונט אקלו</v>
          </cell>
        </row>
        <row r="568">
          <cell r="A568">
            <v>41132095</v>
          </cell>
          <cell r="B568" t="str">
            <v>אור זיו אהרן</v>
          </cell>
        </row>
        <row r="569">
          <cell r="A569">
            <v>40008728</v>
          </cell>
          <cell r="B569" t="str">
            <v>יאמפולסקי אלנה</v>
          </cell>
        </row>
        <row r="570">
          <cell r="A570">
            <v>40927048</v>
          </cell>
          <cell r="B570" t="str">
            <v>קינן יסעור מיכל</v>
          </cell>
        </row>
        <row r="571">
          <cell r="A571">
            <v>41584693</v>
          </cell>
          <cell r="B571" t="str">
            <v>ברק תמר</v>
          </cell>
        </row>
        <row r="572">
          <cell r="A572">
            <v>40007631</v>
          </cell>
          <cell r="B572" t="str">
            <v>רובין תמר מינדה</v>
          </cell>
        </row>
        <row r="573">
          <cell r="A573">
            <v>40007996</v>
          </cell>
          <cell r="B573" t="str">
            <v>אורטל גיא</v>
          </cell>
        </row>
        <row r="574">
          <cell r="A574">
            <v>41055292</v>
          </cell>
          <cell r="B574" t="str">
            <v>טביב אופיר</v>
          </cell>
        </row>
        <row r="575">
          <cell r="A575">
            <v>40335713</v>
          </cell>
          <cell r="B575" t="str">
            <v>הכהן עודד יחזקאל</v>
          </cell>
        </row>
        <row r="576">
          <cell r="A576">
            <v>41538779</v>
          </cell>
          <cell r="B576" t="str">
            <v>הלפרט שירין-אטי</v>
          </cell>
        </row>
        <row r="577">
          <cell r="A577">
            <v>40011347</v>
          </cell>
          <cell r="B577" t="str">
            <v>בלעום שאכר</v>
          </cell>
        </row>
        <row r="578">
          <cell r="A578">
            <v>42007629</v>
          </cell>
          <cell r="B578" t="str">
            <v>יפעת בן-אבי בראון חברת עורכי דין</v>
          </cell>
        </row>
        <row r="579">
          <cell r="A579">
            <v>41593880</v>
          </cell>
          <cell r="B579" t="str">
            <v>זועבי מוחמד</v>
          </cell>
        </row>
        <row r="580">
          <cell r="A580">
            <v>40925550</v>
          </cell>
          <cell r="B580" t="str">
            <v>סנעאללה גואד</v>
          </cell>
        </row>
        <row r="581">
          <cell r="A581">
            <v>40007719</v>
          </cell>
          <cell r="B581" t="str">
            <v>אליאס אבישי</v>
          </cell>
        </row>
        <row r="582">
          <cell r="A582">
            <v>40297789</v>
          </cell>
          <cell r="B582" t="str">
            <v>מרג'י ג'יריס</v>
          </cell>
        </row>
        <row r="583">
          <cell r="A583">
            <v>40009552</v>
          </cell>
          <cell r="B583" t="str">
            <v>שפירא רוזנברג רבקה</v>
          </cell>
        </row>
        <row r="584">
          <cell r="A584">
            <v>40509316</v>
          </cell>
          <cell r="B584" t="str">
            <v>חברת עורך דין יעקב אנוך</v>
          </cell>
        </row>
        <row r="585">
          <cell r="A585">
            <v>40947979</v>
          </cell>
          <cell r="B585" t="str">
            <v>גדקר אהרוני אילנית</v>
          </cell>
        </row>
        <row r="586">
          <cell r="A586">
            <v>40526747</v>
          </cell>
          <cell r="B586" t="str">
            <v>פרץ אבישי</v>
          </cell>
        </row>
        <row r="587">
          <cell r="A587">
            <v>41554890</v>
          </cell>
          <cell r="B587" t="str">
            <v>פייטלוביץ-ברוך משרד עו</v>
          </cell>
        </row>
        <row r="588">
          <cell r="A588">
            <v>40279997</v>
          </cell>
          <cell r="B588" t="str">
            <v>מינטוס שרה</v>
          </cell>
        </row>
        <row r="589">
          <cell r="A589">
            <v>40006424</v>
          </cell>
          <cell r="B589" t="str">
            <v>רחמני וייס חגית</v>
          </cell>
        </row>
        <row r="590">
          <cell r="A590">
            <v>40343093</v>
          </cell>
          <cell r="B590" t="str">
            <v>רמאל עיסא מדיחה</v>
          </cell>
        </row>
        <row r="591">
          <cell r="A591">
            <v>40244523</v>
          </cell>
          <cell r="B591" t="str">
            <v>ג'ברין שאדי</v>
          </cell>
        </row>
        <row r="592">
          <cell r="A592">
            <v>40367505</v>
          </cell>
          <cell r="B592" t="str">
            <v>אבו ורדה אליאס</v>
          </cell>
        </row>
        <row r="593">
          <cell r="A593">
            <v>41637344</v>
          </cell>
          <cell r="B593" t="str">
            <v>אלאלוף מלכה עדי</v>
          </cell>
        </row>
        <row r="594">
          <cell r="A594">
            <v>40009905</v>
          </cell>
          <cell r="B594" t="str">
            <v>קון אבישי</v>
          </cell>
        </row>
        <row r="595">
          <cell r="A595">
            <v>40492391</v>
          </cell>
          <cell r="B595" t="str">
            <v>דראל עדי</v>
          </cell>
        </row>
        <row r="596">
          <cell r="A596">
            <v>41332875</v>
          </cell>
          <cell r="B596" t="str">
            <v>פלצנר אלקוני איריס דבורה</v>
          </cell>
        </row>
        <row r="597">
          <cell r="A597">
            <v>40356157</v>
          </cell>
          <cell r="B597" t="str">
            <v>יום טוב אריאל</v>
          </cell>
        </row>
        <row r="598">
          <cell r="A598">
            <v>40411908</v>
          </cell>
          <cell r="B598" t="str">
            <v>חמודי אחמד</v>
          </cell>
        </row>
        <row r="599">
          <cell r="A599">
            <v>41992239</v>
          </cell>
          <cell r="B599" t="str">
            <v>דריהם גילה-חגית</v>
          </cell>
        </row>
        <row r="600">
          <cell r="A600">
            <v>40008323</v>
          </cell>
          <cell r="B600" t="str">
            <v>אפרת ורדה</v>
          </cell>
        </row>
        <row r="601">
          <cell r="A601">
            <v>40344986</v>
          </cell>
          <cell r="B601" t="str">
            <v>אסלן לימור</v>
          </cell>
        </row>
        <row r="602">
          <cell r="A602">
            <v>41554419</v>
          </cell>
          <cell r="B602" t="str">
            <v>הראל אביעד</v>
          </cell>
        </row>
        <row r="603">
          <cell r="A603">
            <v>41376224</v>
          </cell>
          <cell r="B603" t="str">
            <v>זאייד עמאד</v>
          </cell>
        </row>
        <row r="604">
          <cell r="A604">
            <v>40008035</v>
          </cell>
          <cell r="B604" t="str">
            <v>אלגום גיל</v>
          </cell>
        </row>
        <row r="605">
          <cell r="A605">
            <v>41507102</v>
          </cell>
          <cell r="B605" t="str">
            <v>ליהי אנקונינה - חברת עורכי דין</v>
          </cell>
        </row>
        <row r="606">
          <cell r="A606">
            <v>40008682</v>
          </cell>
          <cell r="B606" t="str">
            <v>חגאזי יוסף</v>
          </cell>
        </row>
        <row r="607">
          <cell r="A607">
            <v>40561875</v>
          </cell>
          <cell r="B607" t="str">
            <v>סלימאן הישאם</v>
          </cell>
        </row>
        <row r="608">
          <cell r="A608">
            <v>40008090</v>
          </cell>
          <cell r="B608" t="str">
            <v>סילס-גרוסי עדינה</v>
          </cell>
        </row>
        <row r="609">
          <cell r="A609">
            <v>41885157</v>
          </cell>
          <cell r="B609" t="str">
            <v>שלפשטיין יגאל</v>
          </cell>
        </row>
        <row r="610">
          <cell r="A610">
            <v>40187437</v>
          </cell>
          <cell r="B610" t="str">
            <v>לנגר נמרוד</v>
          </cell>
        </row>
        <row r="611">
          <cell r="A611">
            <v>40014777</v>
          </cell>
          <cell r="B611" t="str">
            <v>צ'רטקוב פדרו מרקוס</v>
          </cell>
        </row>
        <row r="612">
          <cell r="A612">
            <v>40026012</v>
          </cell>
          <cell r="B612" t="str">
            <v>אקילוב זוליחו</v>
          </cell>
        </row>
        <row r="613">
          <cell r="A613">
            <v>40479241</v>
          </cell>
          <cell r="B613" t="str">
            <v>זחאלקה עלא אל דין</v>
          </cell>
        </row>
        <row r="614">
          <cell r="A614">
            <v>41601808</v>
          </cell>
          <cell r="B614" t="str">
            <v>שומר אביתר</v>
          </cell>
        </row>
        <row r="615">
          <cell r="A615">
            <v>40485378</v>
          </cell>
          <cell r="B615" t="str">
            <v>נסאר ח'לאילה לינה</v>
          </cell>
        </row>
        <row r="616">
          <cell r="A616">
            <v>41457074</v>
          </cell>
          <cell r="B616" t="str">
            <v>פומרנץ מיכל לין</v>
          </cell>
        </row>
        <row r="617">
          <cell r="A617">
            <v>41881301</v>
          </cell>
          <cell r="B617" t="str">
            <v>שרגא משה אשר</v>
          </cell>
        </row>
        <row r="618">
          <cell r="A618">
            <v>40210405</v>
          </cell>
          <cell r="B618" t="str">
            <v>בן נעים שמעון</v>
          </cell>
        </row>
        <row r="619">
          <cell r="A619">
            <v>42000722</v>
          </cell>
          <cell r="B619" t="str">
            <v>חסון ליבקה</v>
          </cell>
        </row>
        <row r="620">
          <cell r="A620">
            <v>40162609</v>
          </cell>
          <cell r="B620" t="str">
            <v>בושנאק טארק</v>
          </cell>
        </row>
        <row r="621">
          <cell r="A621">
            <v>40516342</v>
          </cell>
          <cell r="B621" t="str">
            <v>רן שובל עו"ד</v>
          </cell>
        </row>
        <row r="622">
          <cell r="A622">
            <v>41002419</v>
          </cell>
          <cell r="B622" t="str">
            <v>שוישה אליהו</v>
          </cell>
        </row>
        <row r="623">
          <cell r="A623">
            <v>40007813</v>
          </cell>
          <cell r="B623" t="str">
            <v>רוזנר איל</v>
          </cell>
        </row>
        <row r="624">
          <cell r="A624">
            <v>40007815</v>
          </cell>
          <cell r="B624" t="str">
            <v>פינקלשטיין מרום שני</v>
          </cell>
        </row>
        <row r="625">
          <cell r="A625">
            <v>42009157</v>
          </cell>
          <cell r="B625" t="str">
            <v>מלכה קובי יעקב +מזרחי</v>
          </cell>
        </row>
        <row r="626">
          <cell r="A626">
            <v>40946960</v>
          </cell>
          <cell r="B626" t="str">
            <v>ויגלמן אפרת</v>
          </cell>
        </row>
        <row r="627">
          <cell r="A627">
            <v>40374457</v>
          </cell>
          <cell r="B627" t="str">
            <v>עאזם שאכר</v>
          </cell>
        </row>
        <row r="628">
          <cell r="A628">
            <v>41060525</v>
          </cell>
          <cell r="B628" t="str">
            <v>חודרג' אחמד</v>
          </cell>
        </row>
        <row r="629">
          <cell r="A629">
            <v>40007919</v>
          </cell>
          <cell r="B629" t="str">
            <v>בוקריס לוי אירית</v>
          </cell>
        </row>
        <row r="630">
          <cell r="A630">
            <v>40008731</v>
          </cell>
          <cell r="B630" t="str">
            <v>פודגייצקי לאה</v>
          </cell>
        </row>
        <row r="631">
          <cell r="A631">
            <v>41509722</v>
          </cell>
          <cell r="B631" t="str">
            <v>ענקי דוד</v>
          </cell>
        </row>
        <row r="632">
          <cell r="A632">
            <v>41205852</v>
          </cell>
          <cell r="B632" t="str">
            <v>האן שמעון</v>
          </cell>
        </row>
        <row r="633">
          <cell r="A633">
            <v>40956413</v>
          </cell>
          <cell r="B633" t="str">
            <v>מילאוי נדאל</v>
          </cell>
        </row>
        <row r="634">
          <cell r="A634">
            <v>41122758</v>
          </cell>
          <cell r="B634" t="str">
            <v>בן חיים -חלדי, משרד עו</v>
          </cell>
        </row>
        <row r="635">
          <cell r="A635">
            <v>41071551</v>
          </cell>
          <cell r="B635" t="str">
            <v>שומר ראמי</v>
          </cell>
        </row>
        <row r="636">
          <cell r="A636">
            <v>40008908</v>
          </cell>
          <cell r="B636" t="str">
            <v>אביטל מרסל, עו"ד</v>
          </cell>
        </row>
        <row r="637">
          <cell r="A637">
            <v>41344302</v>
          </cell>
          <cell r="B637" t="str">
            <v>עילוטי מאזן</v>
          </cell>
        </row>
        <row r="638">
          <cell r="A638">
            <v>40226214</v>
          </cell>
          <cell r="B638" t="str">
            <v>סלאמה אמיר</v>
          </cell>
        </row>
        <row r="639">
          <cell r="A639">
            <v>40338895</v>
          </cell>
          <cell r="B639" t="str">
            <v>קלצ'בסקי נטליה</v>
          </cell>
        </row>
        <row r="640">
          <cell r="A640">
            <v>40007721</v>
          </cell>
          <cell r="B640" t="str">
            <v>וזינה רונן</v>
          </cell>
        </row>
        <row r="641">
          <cell r="A641">
            <v>40332000</v>
          </cell>
          <cell r="B641" t="str">
            <v>זייד מוהנד</v>
          </cell>
        </row>
        <row r="642">
          <cell r="A642">
            <v>40007698</v>
          </cell>
          <cell r="B642" t="str">
            <v>מור רמי</v>
          </cell>
        </row>
        <row r="643">
          <cell r="A643">
            <v>41508942</v>
          </cell>
          <cell r="B643" t="str">
            <v>פרח ודיע</v>
          </cell>
        </row>
        <row r="644">
          <cell r="A644">
            <v>41341917</v>
          </cell>
          <cell r="B644" t="str">
            <v>תאופיק מ. שלופה, חברת עורכי דין</v>
          </cell>
        </row>
        <row r="645">
          <cell r="A645">
            <v>41572314</v>
          </cell>
          <cell r="B645" t="str">
            <v>י. ק. אקטואריה וחשבונאות בע"מ</v>
          </cell>
        </row>
        <row r="646">
          <cell r="A646">
            <v>41116631</v>
          </cell>
          <cell r="B646" t="str">
            <v>עדוי גאזי</v>
          </cell>
        </row>
        <row r="647">
          <cell r="A647">
            <v>41909442</v>
          </cell>
          <cell r="B647" t="str">
            <v>זינה רנין</v>
          </cell>
        </row>
        <row r="648">
          <cell r="A648">
            <v>41535996</v>
          </cell>
          <cell r="B648" t="str">
            <v>בן שושן מרי</v>
          </cell>
        </row>
        <row r="649">
          <cell r="A649">
            <v>40194361</v>
          </cell>
          <cell r="B649" t="str">
            <v>לוסטיגמן עדי בלנק תמיר</v>
          </cell>
        </row>
        <row r="650">
          <cell r="A650">
            <v>40007645</v>
          </cell>
          <cell r="B650" t="str">
            <v>שפירא פנינה מרים</v>
          </cell>
        </row>
        <row r="651">
          <cell r="A651">
            <v>40543689</v>
          </cell>
          <cell r="B651" t="str">
            <v>ליאת שטיינברג, עו"ד</v>
          </cell>
        </row>
        <row r="652">
          <cell r="A652">
            <v>40823993</v>
          </cell>
          <cell r="B652" t="str">
            <v>גור אריה את בן יצחק וש</v>
          </cell>
        </row>
        <row r="653">
          <cell r="A653">
            <v>41391973</v>
          </cell>
          <cell r="B653" t="str">
            <v>הראל סמדר</v>
          </cell>
        </row>
        <row r="654">
          <cell r="A654">
            <v>40960169</v>
          </cell>
          <cell r="B654" t="str">
            <v>יאסין עאמר</v>
          </cell>
        </row>
        <row r="655">
          <cell r="A655">
            <v>41580622</v>
          </cell>
          <cell r="B655" t="str">
            <v>ח'ורי מארי</v>
          </cell>
        </row>
        <row r="656">
          <cell r="A656">
            <v>40008687</v>
          </cell>
          <cell r="B656" t="str">
            <v>קנר אילנה</v>
          </cell>
        </row>
        <row r="657">
          <cell r="A657">
            <v>40463481</v>
          </cell>
          <cell r="B657" t="str">
            <v>אליגולאשוילי ארקדי</v>
          </cell>
        </row>
        <row r="658">
          <cell r="A658">
            <v>40994260</v>
          </cell>
          <cell r="B658" t="str">
            <v>לנט ינאי אפרת</v>
          </cell>
        </row>
        <row r="659">
          <cell r="A659">
            <v>41591242</v>
          </cell>
          <cell r="B659" t="str">
            <v>שניאור-לביא ענת</v>
          </cell>
        </row>
        <row r="660">
          <cell r="A660">
            <v>41456273</v>
          </cell>
          <cell r="B660" t="str">
            <v>סלמאן לואי</v>
          </cell>
        </row>
        <row r="661">
          <cell r="A661">
            <v>40442317</v>
          </cell>
          <cell r="B661" t="str">
            <v>ריינמן אבישי יהושע</v>
          </cell>
        </row>
        <row r="662">
          <cell r="A662">
            <v>40008784</v>
          </cell>
          <cell r="B662" t="str">
            <v>וינוקורוב סבטלנה</v>
          </cell>
        </row>
        <row r="663">
          <cell r="A663">
            <v>40131139</v>
          </cell>
          <cell r="B663" t="str">
            <v>וינברגר מירי</v>
          </cell>
        </row>
        <row r="664">
          <cell r="A664">
            <v>41602428</v>
          </cell>
          <cell r="B664" t="str">
            <v>באסין בר זיו</v>
          </cell>
        </row>
        <row r="665">
          <cell r="A665">
            <v>40439115</v>
          </cell>
          <cell r="B665" t="str">
            <v>ויצמן יוסף</v>
          </cell>
        </row>
        <row r="666">
          <cell r="A666">
            <v>41504266</v>
          </cell>
          <cell r="B666" t="str">
            <v>מוקטרן תוג'אן</v>
          </cell>
        </row>
        <row r="667">
          <cell r="A667">
            <v>40345967</v>
          </cell>
          <cell r="B667" t="str">
            <v>תורגמן-מרר לאה שמחה</v>
          </cell>
        </row>
        <row r="668">
          <cell r="A668">
            <v>41602027</v>
          </cell>
          <cell r="B668" t="str">
            <v>חגאג רחמים חן</v>
          </cell>
        </row>
        <row r="669">
          <cell r="A669">
            <v>40258091</v>
          </cell>
          <cell r="B669" t="str">
            <v>שוויקה איל</v>
          </cell>
        </row>
        <row r="670">
          <cell r="A670">
            <v>40008845</v>
          </cell>
          <cell r="B670" t="str">
            <v>מ.גרטל-א.גרבר, עו"ד</v>
          </cell>
        </row>
        <row r="671">
          <cell r="A671">
            <v>40014576</v>
          </cell>
          <cell r="B671" t="str">
            <v>אבו ראס אבראהים</v>
          </cell>
        </row>
        <row r="672">
          <cell r="A672">
            <v>40442800</v>
          </cell>
          <cell r="B672" t="str">
            <v>הורניק הושיאר אנבלה ענת</v>
          </cell>
        </row>
        <row r="673">
          <cell r="A673">
            <v>40016567</v>
          </cell>
          <cell r="B673" t="str">
            <v>מאירוב דינה</v>
          </cell>
        </row>
        <row r="674">
          <cell r="A674">
            <v>40939297</v>
          </cell>
          <cell r="B674" t="str">
            <v>דהן מורן</v>
          </cell>
        </row>
        <row r="675">
          <cell r="A675">
            <v>41863887</v>
          </cell>
          <cell r="B675" t="str">
            <v>ורדה בן דוד משרד עורכי דין</v>
          </cell>
        </row>
        <row r="676">
          <cell r="A676">
            <v>41003529</v>
          </cell>
          <cell r="B676" t="str">
            <v>סויד אמיר</v>
          </cell>
        </row>
        <row r="677">
          <cell r="A677">
            <v>40023613</v>
          </cell>
          <cell r="B677" t="str">
            <v>מלסה נתן נגטו</v>
          </cell>
        </row>
        <row r="678">
          <cell r="A678">
            <v>40463304</v>
          </cell>
          <cell r="B678" t="str">
            <v>ג'ברין רימא</v>
          </cell>
        </row>
        <row r="679">
          <cell r="A679">
            <v>40927079</v>
          </cell>
          <cell r="B679" t="str">
            <v>נדב הילה אורי</v>
          </cell>
        </row>
        <row r="680">
          <cell r="A680">
            <v>40351344</v>
          </cell>
          <cell r="B680" t="str">
            <v>פטל מירי</v>
          </cell>
        </row>
        <row r="681">
          <cell r="A681">
            <v>41897873</v>
          </cell>
          <cell r="B681" t="str">
            <v>פורת ניסנהולץ מירב</v>
          </cell>
        </row>
        <row r="682">
          <cell r="A682">
            <v>41331767</v>
          </cell>
          <cell r="B682" t="str">
            <v>ג'בארין אגבאריה שומוע</v>
          </cell>
        </row>
        <row r="683">
          <cell r="A683">
            <v>40985531</v>
          </cell>
          <cell r="B683" t="str">
            <v>רונן מעוז משרד עו"ד</v>
          </cell>
        </row>
        <row r="684">
          <cell r="A684">
            <v>40008622</v>
          </cell>
          <cell r="B684" t="str">
            <v>הרשקוביץ מרים</v>
          </cell>
        </row>
        <row r="685">
          <cell r="A685">
            <v>41636104</v>
          </cell>
          <cell r="B685" t="str">
            <v>גבאי אסף יוסף</v>
          </cell>
        </row>
        <row r="686">
          <cell r="A686">
            <v>41507966</v>
          </cell>
          <cell r="B686" t="str">
            <v>בלאן ענאן</v>
          </cell>
        </row>
        <row r="687">
          <cell r="A687">
            <v>40008355</v>
          </cell>
          <cell r="B687" t="str">
            <v>מוזס אברהם גדליה</v>
          </cell>
        </row>
        <row r="688">
          <cell r="A688">
            <v>40343085</v>
          </cell>
          <cell r="B688" t="str">
            <v>אשל שפון איילת</v>
          </cell>
        </row>
        <row r="689">
          <cell r="A689">
            <v>41585388</v>
          </cell>
          <cell r="B689" t="str">
            <v>מיכאלי רעות</v>
          </cell>
        </row>
        <row r="690">
          <cell r="A690">
            <v>40204298</v>
          </cell>
          <cell r="B690" t="str">
            <v>קוט איוב</v>
          </cell>
        </row>
        <row r="691">
          <cell r="A691">
            <v>40008465</v>
          </cell>
          <cell r="B691" t="str">
            <v>מינדל מנחם יגאל</v>
          </cell>
        </row>
        <row r="692">
          <cell r="A692">
            <v>41402330</v>
          </cell>
          <cell r="B692" t="str">
            <v>מוסא רבאב</v>
          </cell>
        </row>
        <row r="693">
          <cell r="A693">
            <v>40016527</v>
          </cell>
          <cell r="B693" t="str">
            <v>לוגאסי לימור</v>
          </cell>
        </row>
        <row r="694">
          <cell r="A694">
            <v>40342984</v>
          </cell>
          <cell r="B694" t="str">
            <v>ורדי גלית</v>
          </cell>
        </row>
        <row r="695">
          <cell r="A695">
            <v>41132096</v>
          </cell>
          <cell r="B695" t="str">
            <v>קלייזר דניאל</v>
          </cell>
        </row>
        <row r="696">
          <cell r="A696">
            <v>41918471</v>
          </cell>
          <cell r="B696" t="str">
            <v>עו"ד לאה אליאב קליין</v>
          </cell>
        </row>
        <row r="697">
          <cell r="A697">
            <v>40325438</v>
          </cell>
          <cell r="B697" t="str">
            <v>שאהין בילאל</v>
          </cell>
        </row>
        <row r="698">
          <cell r="A698">
            <v>41969079</v>
          </cell>
          <cell r="B698" t="str">
            <v>פרל טביב - משרד עורכי דין</v>
          </cell>
        </row>
        <row r="699">
          <cell r="A699">
            <v>40336123</v>
          </cell>
          <cell r="B699" t="str">
            <v>דבאח אחמד</v>
          </cell>
        </row>
        <row r="700">
          <cell r="A700">
            <v>40245740</v>
          </cell>
          <cell r="B700" t="str">
            <v>סחייק ספיר אורלי</v>
          </cell>
        </row>
        <row r="701">
          <cell r="A701">
            <v>41003270</v>
          </cell>
          <cell r="B701" t="str">
            <v>עטייה רוברט</v>
          </cell>
        </row>
        <row r="702">
          <cell r="A702">
            <v>40007961</v>
          </cell>
          <cell r="B702" t="str">
            <v>עבוד נזאר</v>
          </cell>
        </row>
        <row r="703">
          <cell r="A703">
            <v>40209582</v>
          </cell>
          <cell r="B703" t="str">
            <v>זמירו מוחמד</v>
          </cell>
        </row>
        <row r="704">
          <cell r="A704">
            <v>41536637</v>
          </cell>
          <cell r="B704" t="str">
            <v>זועבי עלי</v>
          </cell>
        </row>
        <row r="705">
          <cell r="A705">
            <v>41399149</v>
          </cell>
          <cell r="B705" t="str">
            <v>יצחק ליטל</v>
          </cell>
        </row>
        <row r="706">
          <cell r="A706">
            <v>40008497</v>
          </cell>
          <cell r="B706" t="str">
            <v>פרץ דוד חנניה</v>
          </cell>
        </row>
        <row r="707">
          <cell r="A707">
            <v>40008019</v>
          </cell>
          <cell r="B707" t="str">
            <v>להואני באסם</v>
          </cell>
        </row>
        <row r="708">
          <cell r="A708">
            <v>40008592</v>
          </cell>
          <cell r="B708" t="str">
            <v>אסולין עמרם</v>
          </cell>
        </row>
        <row r="709">
          <cell r="A709">
            <v>41549081</v>
          </cell>
          <cell r="B709" t="str">
            <v>דגול רחל</v>
          </cell>
        </row>
        <row r="710">
          <cell r="A710">
            <v>41603666</v>
          </cell>
          <cell r="B710" t="str">
            <v>עמרם מאיה</v>
          </cell>
        </row>
        <row r="711">
          <cell r="A711">
            <v>41055296</v>
          </cell>
          <cell r="B711" t="str">
            <v>ברקון ניר</v>
          </cell>
        </row>
        <row r="712">
          <cell r="A712">
            <v>41536638</v>
          </cell>
          <cell r="B712" t="str">
            <v>בויארסקי-סבג שירי</v>
          </cell>
        </row>
        <row r="713">
          <cell r="A713">
            <v>41897901</v>
          </cell>
          <cell r="B713" t="str">
            <v>יעקובי שריקי שירן</v>
          </cell>
        </row>
        <row r="714">
          <cell r="A714">
            <v>41553229</v>
          </cell>
          <cell r="B714" t="str">
            <v>שימונוב ארטור</v>
          </cell>
        </row>
        <row r="715">
          <cell r="A715">
            <v>40961844</v>
          </cell>
          <cell r="B715" t="str">
            <v>סנדוקה מוחמד רדואן</v>
          </cell>
        </row>
        <row r="716">
          <cell r="A716">
            <v>40168633</v>
          </cell>
          <cell r="B716" t="str">
            <v>זטרמן ישראלה</v>
          </cell>
        </row>
        <row r="717">
          <cell r="A717">
            <v>41605868</v>
          </cell>
          <cell r="B717" t="str">
            <v>זוסמן שהי הגר</v>
          </cell>
        </row>
        <row r="718">
          <cell r="A718">
            <v>41581725</v>
          </cell>
          <cell r="B718" t="str">
            <v>סויסה את לוזון ושות' מ</v>
          </cell>
        </row>
        <row r="719">
          <cell r="A719">
            <v>40492141</v>
          </cell>
          <cell r="B719" t="str">
            <v>שופס ארז</v>
          </cell>
        </row>
        <row r="720">
          <cell r="A720">
            <v>40999381</v>
          </cell>
          <cell r="B720" t="str">
            <v>כהן אריק מרק</v>
          </cell>
        </row>
        <row r="721">
          <cell r="A721">
            <v>40444723</v>
          </cell>
          <cell r="B721" t="str">
            <v>אלדן שולמית</v>
          </cell>
        </row>
        <row r="722">
          <cell r="A722">
            <v>40347859</v>
          </cell>
          <cell r="B722" t="str">
            <v>מוסא מאגד</v>
          </cell>
        </row>
        <row r="723">
          <cell r="A723">
            <v>41395355</v>
          </cell>
          <cell r="B723" t="str">
            <v>חמוד בדיעה</v>
          </cell>
        </row>
        <row r="724">
          <cell r="A724">
            <v>40453947</v>
          </cell>
          <cell r="B724" t="str">
            <v>ברויר-טפר אושרית</v>
          </cell>
        </row>
        <row r="725">
          <cell r="A725">
            <v>40565879</v>
          </cell>
          <cell r="B725" t="str">
            <v>עבד אל חק חמדאן ג'יהאן</v>
          </cell>
        </row>
        <row r="726">
          <cell r="A726">
            <v>41562832</v>
          </cell>
          <cell r="B726" t="str">
            <v>רפאלי טלי</v>
          </cell>
        </row>
        <row r="727">
          <cell r="A727">
            <v>41959454</v>
          </cell>
          <cell r="B727" t="str">
            <v>יונה אורטל</v>
          </cell>
        </row>
        <row r="728">
          <cell r="A728">
            <v>41964989</v>
          </cell>
          <cell r="B728" t="str">
            <v>עמרו אוסאמה</v>
          </cell>
        </row>
        <row r="729">
          <cell r="A729">
            <v>41071552</v>
          </cell>
          <cell r="B729" t="str">
            <v>טיין עמוס</v>
          </cell>
        </row>
        <row r="730">
          <cell r="A730">
            <v>40006879</v>
          </cell>
          <cell r="B730" t="str">
            <v>יגיל דוד</v>
          </cell>
        </row>
        <row r="731">
          <cell r="A731">
            <v>41602302</v>
          </cell>
          <cell r="B731" t="str">
            <v>דקל איילת</v>
          </cell>
        </row>
        <row r="732">
          <cell r="A732">
            <v>41630259</v>
          </cell>
          <cell r="B732" t="str">
            <v>מזרחי שמעון</v>
          </cell>
        </row>
        <row r="733">
          <cell r="A733">
            <v>40535615</v>
          </cell>
          <cell r="B733" t="str">
            <v>זמור פרנקו כנרת אור</v>
          </cell>
        </row>
        <row r="734">
          <cell r="A734">
            <v>41874710</v>
          </cell>
          <cell r="B734" t="str">
            <v>ברקל הילה</v>
          </cell>
        </row>
        <row r="735">
          <cell r="A735">
            <v>40007564</v>
          </cell>
          <cell r="B735" t="str">
            <v>לוין-כפיר טניה</v>
          </cell>
        </row>
        <row r="736">
          <cell r="A736">
            <v>41584312</v>
          </cell>
          <cell r="B736" t="str">
            <v>איזאק נחמה</v>
          </cell>
        </row>
        <row r="737">
          <cell r="A737">
            <v>41335809</v>
          </cell>
          <cell r="B737" t="str">
            <v>אסף יהודאי דנית</v>
          </cell>
        </row>
        <row r="738">
          <cell r="A738">
            <v>41584467</v>
          </cell>
          <cell r="B738" t="str">
            <v>שיקלי ניצן</v>
          </cell>
        </row>
        <row r="739">
          <cell r="A739">
            <v>40960454</v>
          </cell>
          <cell r="B739" t="str">
            <v>פנקל מיכל</v>
          </cell>
        </row>
        <row r="740">
          <cell r="A740">
            <v>41894700</v>
          </cell>
          <cell r="B740" t="str">
            <v>שחאדה לנה</v>
          </cell>
        </row>
        <row r="741">
          <cell r="A741">
            <v>41378992</v>
          </cell>
          <cell r="B741" t="str">
            <v>מושיץ שלמה</v>
          </cell>
        </row>
        <row r="742">
          <cell r="A742">
            <v>40258345</v>
          </cell>
          <cell r="B742" t="str">
            <v>טאובי רועי</v>
          </cell>
        </row>
        <row r="743">
          <cell r="A743">
            <v>41391974</v>
          </cell>
          <cell r="B743" t="str">
            <v>יוסקוביץ מיכל איילה</v>
          </cell>
        </row>
        <row r="744">
          <cell r="A744">
            <v>41509966</v>
          </cell>
          <cell r="B744" t="str">
            <v>דאוד איוב</v>
          </cell>
        </row>
        <row r="745">
          <cell r="A745">
            <v>40411857</v>
          </cell>
          <cell r="B745" t="str">
            <v>ירון קרסנטי בע"מ</v>
          </cell>
        </row>
        <row r="746">
          <cell r="A746">
            <v>40447944</v>
          </cell>
          <cell r="B746" t="str">
            <v>כהן יעקב</v>
          </cell>
        </row>
        <row r="747">
          <cell r="A747">
            <v>40340534</v>
          </cell>
          <cell r="B747" t="str">
            <v>וולפוס משה פנחס</v>
          </cell>
        </row>
        <row r="748">
          <cell r="A748">
            <v>42003565</v>
          </cell>
          <cell r="B748" t="str">
            <v>חג'אזי מיי</v>
          </cell>
        </row>
        <row r="749">
          <cell r="A749">
            <v>40008088</v>
          </cell>
          <cell r="B749" t="str">
            <v>אונגר לטין עינה</v>
          </cell>
        </row>
        <row r="750">
          <cell r="A750">
            <v>40016161</v>
          </cell>
          <cell r="B750" t="str">
            <v>בן יצחק ירון</v>
          </cell>
        </row>
        <row r="751">
          <cell r="A751">
            <v>41562039</v>
          </cell>
          <cell r="B751" t="str">
            <v>דויירי דיזירה</v>
          </cell>
        </row>
        <row r="752">
          <cell r="A752">
            <v>41538783</v>
          </cell>
          <cell r="B752" t="str">
            <v>רוחאנא דונה</v>
          </cell>
        </row>
        <row r="753">
          <cell r="A753">
            <v>41034295</v>
          </cell>
          <cell r="B753" t="str">
            <v>פז יצחקי - וינברגר - חברת עורכי דין</v>
          </cell>
        </row>
        <row r="754">
          <cell r="A754">
            <v>40468243</v>
          </cell>
          <cell r="B754" t="str">
            <v>זמברג אורי</v>
          </cell>
        </row>
        <row r="755">
          <cell r="A755">
            <v>41333485</v>
          </cell>
          <cell r="B755" t="str">
            <v>מוראד כמיל</v>
          </cell>
        </row>
        <row r="756">
          <cell r="A756">
            <v>40297393</v>
          </cell>
          <cell r="B756" t="str">
            <v>מצויינים איילת</v>
          </cell>
        </row>
        <row r="757">
          <cell r="A757">
            <v>40320812</v>
          </cell>
          <cell r="B757" t="str">
            <v>גוזלן יעקב</v>
          </cell>
        </row>
        <row r="758">
          <cell r="A758">
            <v>41493507</v>
          </cell>
          <cell r="B758" t="str">
            <v>הופמן רוז חברת עורכי דין</v>
          </cell>
        </row>
        <row r="759">
          <cell r="A759">
            <v>40291886</v>
          </cell>
          <cell r="B759" t="str">
            <v>דהן אהוד</v>
          </cell>
        </row>
        <row r="760">
          <cell r="A760">
            <v>40004483</v>
          </cell>
          <cell r="B760" t="str">
            <v>אמרון - שרותים מיוחדים לעורכי-דין ב</v>
          </cell>
        </row>
        <row r="761">
          <cell r="A761">
            <v>40344757</v>
          </cell>
          <cell r="B761" t="str">
            <v>גרשנזון ללי</v>
          </cell>
        </row>
        <row r="762">
          <cell r="A762">
            <v>40008015</v>
          </cell>
          <cell r="B762" t="str">
            <v>כמאל באסם</v>
          </cell>
        </row>
        <row r="763">
          <cell r="A763">
            <v>40008360</v>
          </cell>
          <cell r="B763" t="str">
            <v>זטרמן אורי</v>
          </cell>
        </row>
        <row r="764">
          <cell r="A764">
            <v>41453954</v>
          </cell>
          <cell r="B764" t="str">
            <v>בעהם רון יהודה</v>
          </cell>
        </row>
        <row r="765">
          <cell r="A765">
            <v>40628513</v>
          </cell>
          <cell r="B765" t="str">
            <v>שני ליאור</v>
          </cell>
        </row>
        <row r="766">
          <cell r="A766">
            <v>40013445</v>
          </cell>
          <cell r="B766" t="str">
            <v>שיח' מוחמד פהד</v>
          </cell>
        </row>
        <row r="767">
          <cell r="A767">
            <v>41968428</v>
          </cell>
          <cell r="B767" t="str">
            <v>בר גילי</v>
          </cell>
        </row>
        <row r="768">
          <cell r="A768">
            <v>41538613</v>
          </cell>
          <cell r="B768" t="str">
            <v>אלקיים מרינה רות</v>
          </cell>
        </row>
        <row r="769">
          <cell r="A769">
            <v>41462456</v>
          </cell>
          <cell r="B769" t="str">
            <v>נסים מרגלית גלית</v>
          </cell>
        </row>
        <row r="770">
          <cell r="A770">
            <v>41532022</v>
          </cell>
          <cell r="B770" t="str">
            <v>דקל המרכז לחוות דעת מומחים בע"מ</v>
          </cell>
        </row>
        <row r="771">
          <cell r="A771">
            <v>40007566</v>
          </cell>
          <cell r="B771" t="str">
            <v>רוטשילד זוברי אלה</v>
          </cell>
        </row>
        <row r="772">
          <cell r="A772">
            <v>41941492</v>
          </cell>
          <cell r="B772" t="str">
            <v>כהן חיה</v>
          </cell>
        </row>
        <row r="773">
          <cell r="A773">
            <v>40479696</v>
          </cell>
          <cell r="B773" t="str">
            <v>מריסאת חסן שריף</v>
          </cell>
        </row>
        <row r="774">
          <cell r="A774">
            <v>40008903</v>
          </cell>
          <cell r="B774" t="str">
            <v>יוסף יואב</v>
          </cell>
        </row>
        <row r="775">
          <cell r="A775">
            <v>41459456</v>
          </cell>
          <cell r="B775" t="str">
            <v>לובצקי גלית</v>
          </cell>
        </row>
        <row r="776">
          <cell r="A776">
            <v>40450232</v>
          </cell>
          <cell r="B776" t="str">
            <v>לוי אלון מהרשק ושות'</v>
          </cell>
        </row>
        <row r="777">
          <cell r="A777">
            <v>41456913</v>
          </cell>
          <cell r="B777" t="str">
            <v>אופיר רון</v>
          </cell>
        </row>
        <row r="778">
          <cell r="A778">
            <v>40133241</v>
          </cell>
          <cell r="B778" t="str">
            <v>סמאר מוחמד</v>
          </cell>
        </row>
        <row r="779">
          <cell r="A779">
            <v>41602303</v>
          </cell>
          <cell r="B779" t="str">
            <v>ליברפרב מירב</v>
          </cell>
        </row>
        <row r="780">
          <cell r="A780">
            <v>40570998</v>
          </cell>
          <cell r="B780" t="str">
            <v>נסייר ח'אזן רוזאן</v>
          </cell>
        </row>
        <row r="781">
          <cell r="A781">
            <v>40224915</v>
          </cell>
          <cell r="B781" t="str">
            <v>אסלייח רוני</v>
          </cell>
        </row>
        <row r="782">
          <cell r="A782">
            <v>41056553</v>
          </cell>
          <cell r="B782" t="str">
            <v>קודנקו אלונה</v>
          </cell>
        </row>
        <row r="783">
          <cell r="A783">
            <v>40008184</v>
          </cell>
          <cell r="B783" t="str">
            <v>זדה ניר</v>
          </cell>
        </row>
        <row r="784">
          <cell r="A784">
            <v>41898811</v>
          </cell>
          <cell r="B784" t="str">
            <v>אביטן אזולאי חני</v>
          </cell>
        </row>
        <row r="785">
          <cell r="A785">
            <v>41088243</v>
          </cell>
          <cell r="B785" t="str">
            <v>לבל יקטרינה</v>
          </cell>
        </row>
        <row r="786">
          <cell r="A786">
            <v>40449292</v>
          </cell>
          <cell r="B786" t="str">
            <v>אלישקוב אילנה</v>
          </cell>
        </row>
        <row r="787">
          <cell r="A787">
            <v>40450278</v>
          </cell>
          <cell r="B787" t="str">
            <v>מעלם אהוד</v>
          </cell>
        </row>
        <row r="788">
          <cell r="A788">
            <v>40007789</v>
          </cell>
          <cell r="B788" t="str">
            <v>גלוזמן אילת</v>
          </cell>
        </row>
        <row r="789">
          <cell r="A789">
            <v>40007623</v>
          </cell>
          <cell r="B789" t="str">
            <v>פורת שרונה</v>
          </cell>
        </row>
        <row r="790">
          <cell r="A790">
            <v>40008650</v>
          </cell>
          <cell r="B790" t="str">
            <v>אופיר אלה</v>
          </cell>
        </row>
        <row r="791">
          <cell r="A791">
            <v>41525942</v>
          </cell>
          <cell r="B791" t="str">
            <v>פרלמן תומר פליקס</v>
          </cell>
        </row>
        <row r="792">
          <cell r="A792">
            <v>40507204</v>
          </cell>
          <cell r="B792" t="str">
            <v>אלדר רות</v>
          </cell>
        </row>
        <row r="793">
          <cell r="A793">
            <v>41904051</v>
          </cell>
          <cell r="B793" t="str">
            <v>סוויסה נופר</v>
          </cell>
        </row>
        <row r="794">
          <cell r="A794">
            <v>40009275</v>
          </cell>
          <cell r="B794" t="str">
            <v>בניאן יוסף</v>
          </cell>
        </row>
        <row r="795">
          <cell r="A795">
            <v>40999717</v>
          </cell>
          <cell r="B795" t="str">
            <v>ניקלשפארג לאוניד</v>
          </cell>
        </row>
        <row r="796">
          <cell r="A796">
            <v>40296202</v>
          </cell>
          <cell r="B796" t="str">
            <v>בן נאים שחר הלל</v>
          </cell>
        </row>
        <row r="797">
          <cell r="A797">
            <v>41581854</v>
          </cell>
          <cell r="B797" t="str">
            <v>ויצמן רונית</v>
          </cell>
        </row>
        <row r="798">
          <cell r="A798">
            <v>40468740</v>
          </cell>
          <cell r="B798" t="str">
            <v>רודניצקי דרורי חיה</v>
          </cell>
        </row>
        <row r="799">
          <cell r="A799">
            <v>40008847</v>
          </cell>
          <cell r="B799" t="str">
            <v>אופק ירון ושות</v>
          </cell>
        </row>
        <row r="800">
          <cell r="A800">
            <v>41495343</v>
          </cell>
          <cell r="B800" t="str">
            <v>סלימאן כמאל</v>
          </cell>
        </row>
        <row r="801">
          <cell r="A801">
            <v>40344195</v>
          </cell>
          <cell r="B801" t="str">
            <v>סיוון אסיא</v>
          </cell>
        </row>
        <row r="802">
          <cell r="A802">
            <v>40011420</v>
          </cell>
          <cell r="B802" t="str">
            <v>מלכה משה</v>
          </cell>
        </row>
        <row r="803">
          <cell r="A803">
            <v>41045887</v>
          </cell>
          <cell r="B803" t="str">
            <v>רותי שריד-חברת עורכי דין</v>
          </cell>
        </row>
        <row r="804">
          <cell r="A804">
            <v>41591621</v>
          </cell>
          <cell r="B804" t="str">
            <v>עבוד מרולה</v>
          </cell>
        </row>
        <row r="805">
          <cell r="A805">
            <v>40227654</v>
          </cell>
          <cell r="B805" t="str">
            <v>שכטר חיים מרדכי</v>
          </cell>
        </row>
        <row r="806">
          <cell r="A806">
            <v>40175718</v>
          </cell>
          <cell r="B806" t="str">
            <v>שובל אמנון</v>
          </cell>
        </row>
        <row r="807">
          <cell r="A807">
            <v>40007729</v>
          </cell>
          <cell r="B807" t="str">
            <v>וקנין אלברט</v>
          </cell>
        </row>
        <row r="808">
          <cell r="A808">
            <v>40008464</v>
          </cell>
          <cell r="B808" t="str">
            <v>כהן דפנה</v>
          </cell>
        </row>
        <row r="809">
          <cell r="A809">
            <v>40243447</v>
          </cell>
          <cell r="B809" t="str">
            <v>סעדי סאמח</v>
          </cell>
        </row>
        <row r="810">
          <cell r="A810">
            <v>41878460</v>
          </cell>
          <cell r="B810" t="str">
            <v>לוינגר רועי</v>
          </cell>
        </row>
        <row r="811">
          <cell r="A811">
            <v>41086223</v>
          </cell>
          <cell r="B811" t="str">
            <v>שמעוני חן</v>
          </cell>
        </row>
        <row r="812">
          <cell r="A812">
            <v>40238093</v>
          </cell>
          <cell r="B812" t="str">
            <v>בן אשר דוד</v>
          </cell>
        </row>
        <row r="813">
          <cell r="A813">
            <v>40460424</v>
          </cell>
          <cell r="B813" t="str">
            <v>רחמים דרורה</v>
          </cell>
        </row>
        <row r="814">
          <cell r="A814">
            <v>40522261</v>
          </cell>
          <cell r="B814" t="str">
            <v>נדאף עיאד</v>
          </cell>
        </row>
        <row r="815">
          <cell r="A815">
            <v>40286169</v>
          </cell>
          <cell r="B815" t="str">
            <v>אבו קטיש מוחמד</v>
          </cell>
        </row>
        <row r="816">
          <cell r="A816">
            <v>40492790</v>
          </cell>
          <cell r="B816" t="str">
            <v>עמיאל עופר</v>
          </cell>
        </row>
        <row r="817">
          <cell r="A817">
            <v>40989063</v>
          </cell>
          <cell r="B817" t="str">
            <v>דיין אביעד</v>
          </cell>
        </row>
        <row r="818">
          <cell r="A818">
            <v>41877321</v>
          </cell>
          <cell r="B818" t="str">
            <v>יעקובי מיטל</v>
          </cell>
        </row>
        <row r="819">
          <cell r="A819">
            <v>41506341</v>
          </cell>
          <cell r="B819" t="str">
            <v>נדן - עמותה לסיוע משפטי לחיילים בשי</v>
          </cell>
        </row>
        <row r="820">
          <cell r="A820">
            <v>41134653</v>
          </cell>
          <cell r="B820" t="str">
            <v>ביטאו אבי וארטה מרשה</v>
          </cell>
        </row>
        <row r="821">
          <cell r="A821">
            <v>41452870</v>
          </cell>
          <cell r="B821" t="str">
            <v>מויאל שי שמעון</v>
          </cell>
        </row>
        <row r="822">
          <cell r="A822">
            <v>40992749</v>
          </cell>
          <cell r="B822" t="str">
            <v>פורום רופאים מומחים לחוות דעת רפואי</v>
          </cell>
        </row>
        <row r="823">
          <cell r="A823">
            <v>41512058</v>
          </cell>
          <cell r="B823" t="str">
            <v>רייך אלי-לאון</v>
          </cell>
        </row>
        <row r="824">
          <cell r="A824">
            <v>40553844</v>
          </cell>
          <cell r="B824" t="str">
            <v>דאוד השאם</v>
          </cell>
        </row>
        <row r="825">
          <cell r="A825">
            <v>40008748</v>
          </cell>
          <cell r="B825" t="str">
            <v>קרנובסקי ילנה</v>
          </cell>
        </row>
        <row r="826">
          <cell r="A826">
            <v>41607752</v>
          </cell>
          <cell r="B826" t="str">
            <v>פוגל שר רימון</v>
          </cell>
        </row>
        <row r="827">
          <cell r="A827">
            <v>40374685</v>
          </cell>
          <cell r="B827" t="str">
            <v>גבאי אהרון</v>
          </cell>
        </row>
        <row r="828">
          <cell r="A828">
            <v>40123550</v>
          </cell>
          <cell r="B828" t="str">
            <v>תצפית יעוץ והדרכה בע"מ</v>
          </cell>
        </row>
        <row r="829">
          <cell r="A829">
            <v>41126248</v>
          </cell>
          <cell r="B829" t="str">
            <v>בר אבן רונן אברהם</v>
          </cell>
        </row>
        <row r="830">
          <cell r="A830">
            <v>41566958</v>
          </cell>
          <cell r="B830" t="str">
            <v>בסול איאת</v>
          </cell>
        </row>
        <row r="831">
          <cell r="A831">
            <v>40323754</v>
          </cell>
          <cell r="B831" t="str">
            <v>זועבי פואד</v>
          </cell>
        </row>
        <row r="832">
          <cell r="A832">
            <v>41508929</v>
          </cell>
          <cell r="B832" t="str">
            <v>רוזנטולר יאנה</v>
          </cell>
        </row>
        <row r="833">
          <cell r="A833">
            <v>40008705</v>
          </cell>
          <cell r="B833" t="str">
            <v>רייט אלה</v>
          </cell>
        </row>
        <row r="834">
          <cell r="A834">
            <v>41596968</v>
          </cell>
          <cell r="B834" t="str">
            <v>שטרן דפנה</v>
          </cell>
        </row>
        <row r="835">
          <cell r="A835">
            <v>40325655</v>
          </cell>
          <cell r="B835" t="str">
            <v>פרח ג'אן</v>
          </cell>
        </row>
        <row r="836">
          <cell r="A836">
            <v>40506558</v>
          </cell>
          <cell r="B836" t="str">
            <v>פוגל-ליאון נורית</v>
          </cell>
        </row>
        <row r="837">
          <cell r="A837">
            <v>40205485</v>
          </cell>
          <cell r="B837" t="str">
            <v>יחיא בלאל</v>
          </cell>
        </row>
        <row r="838">
          <cell r="A838">
            <v>41129524</v>
          </cell>
          <cell r="B838" t="str">
            <v>סעאבנה עלי</v>
          </cell>
        </row>
        <row r="839">
          <cell r="A839">
            <v>40337499</v>
          </cell>
          <cell r="B839" t="str">
            <v>גולדשטיין שלמה אביגדור</v>
          </cell>
        </row>
        <row r="840">
          <cell r="A840">
            <v>40009351</v>
          </cell>
          <cell r="B840" t="str">
            <v>פקס שוקרי</v>
          </cell>
        </row>
        <row r="841">
          <cell r="A841">
            <v>42006241</v>
          </cell>
          <cell r="B841" t="str">
            <v>אלנקרי מנשה טלי חנה</v>
          </cell>
        </row>
        <row r="842">
          <cell r="A842">
            <v>40013534</v>
          </cell>
          <cell r="B842" t="str">
            <v>ח'רבוש וסאם</v>
          </cell>
        </row>
        <row r="843">
          <cell r="A843">
            <v>41335071</v>
          </cell>
          <cell r="B843" t="str">
            <v>בטחיש ערובה</v>
          </cell>
        </row>
        <row r="844">
          <cell r="A844">
            <v>40470142</v>
          </cell>
          <cell r="B844" t="str">
            <v>רייכלסון מיכאל</v>
          </cell>
        </row>
        <row r="845">
          <cell r="A845">
            <v>40007690</v>
          </cell>
          <cell r="B845" t="str">
            <v>פליישר אורי</v>
          </cell>
        </row>
        <row r="846">
          <cell r="A846">
            <v>40008780</v>
          </cell>
          <cell r="B846" t="str">
            <v>רובינוב לאוניד</v>
          </cell>
        </row>
        <row r="847">
          <cell r="A847">
            <v>40383564</v>
          </cell>
          <cell r="B847" t="str">
            <v>טייב נעמה</v>
          </cell>
        </row>
        <row r="848">
          <cell r="A848">
            <v>40249863</v>
          </cell>
          <cell r="B848" t="str">
            <v>ששון עליזה</v>
          </cell>
        </row>
        <row r="849">
          <cell r="A849">
            <v>40941917</v>
          </cell>
          <cell r="B849" t="str">
            <v>דן מלכיאלי - משרד עורכי-דין</v>
          </cell>
        </row>
        <row r="850">
          <cell r="A850">
            <v>40128211</v>
          </cell>
          <cell r="B850" t="str">
            <v>שפיגל לאה</v>
          </cell>
        </row>
        <row r="851">
          <cell r="A851">
            <v>40009366</v>
          </cell>
          <cell r="B851" t="str">
            <v>מכון שלם א.מ. (1995) בע"מ</v>
          </cell>
        </row>
        <row r="852">
          <cell r="A852">
            <v>41965315</v>
          </cell>
          <cell r="B852" t="str">
            <v>חליפה סאלי</v>
          </cell>
        </row>
        <row r="853">
          <cell r="A853">
            <v>40007973</v>
          </cell>
          <cell r="B853" t="str">
            <v>מוסא פיסל</v>
          </cell>
        </row>
        <row r="854">
          <cell r="A854">
            <v>41969695</v>
          </cell>
          <cell r="B854" t="str">
            <v>רמתי ושלו-עורכות דין</v>
          </cell>
        </row>
        <row r="855">
          <cell r="A855">
            <v>41554941</v>
          </cell>
          <cell r="B855" t="str">
            <v>ירון חגי</v>
          </cell>
        </row>
        <row r="856">
          <cell r="A856">
            <v>41941254</v>
          </cell>
          <cell r="B856" t="str">
            <v>משה רונן</v>
          </cell>
        </row>
        <row r="857">
          <cell r="A857">
            <v>41063627</v>
          </cell>
          <cell r="B857" t="str">
            <v>סויסה משה אבי</v>
          </cell>
        </row>
        <row r="858">
          <cell r="A858">
            <v>41453450</v>
          </cell>
          <cell r="B858" t="str">
            <v>עזי גדי גאדאללה</v>
          </cell>
        </row>
        <row r="859">
          <cell r="A859">
            <v>40246504</v>
          </cell>
          <cell r="B859" t="str">
            <v>רשל ארבל מיה</v>
          </cell>
        </row>
        <row r="860">
          <cell r="A860">
            <v>40141839</v>
          </cell>
          <cell r="B860" t="str">
            <v>בלנארו מיכאלה מוניקה</v>
          </cell>
        </row>
        <row r="861">
          <cell r="A861">
            <v>40243631</v>
          </cell>
          <cell r="B861" t="str">
            <v>נגב תים (1997) בע"מ</v>
          </cell>
        </row>
        <row r="862">
          <cell r="A862">
            <v>40011460</v>
          </cell>
          <cell r="B862" t="str">
            <v>עבד אלקאדר אשרף</v>
          </cell>
        </row>
        <row r="863">
          <cell r="A863">
            <v>41063452</v>
          </cell>
          <cell r="B863" t="str">
            <v>אבו ראשד סעיד</v>
          </cell>
        </row>
        <row r="864">
          <cell r="A864">
            <v>41581489</v>
          </cell>
          <cell r="B864" t="str">
            <v>ח'אלדי ש.מ בע"מ</v>
          </cell>
        </row>
        <row r="865">
          <cell r="A865">
            <v>40188149</v>
          </cell>
          <cell r="B865" t="str">
            <v>חכם גקלין</v>
          </cell>
        </row>
        <row r="866">
          <cell r="A866">
            <v>40968331</v>
          </cell>
          <cell r="B866" t="str">
            <v>ויסבלום אהרון וקובי קל</v>
          </cell>
        </row>
        <row r="867">
          <cell r="A867">
            <v>41123933</v>
          </cell>
          <cell r="B867" t="str">
            <v>רפאלי רפי</v>
          </cell>
        </row>
        <row r="868">
          <cell r="A868">
            <v>41877305</v>
          </cell>
          <cell r="B868" t="str">
            <v>הושיאר מיטל</v>
          </cell>
        </row>
        <row r="869">
          <cell r="A869">
            <v>41334305</v>
          </cell>
          <cell r="B869" t="str">
            <v>חייט לימור</v>
          </cell>
        </row>
        <row r="870">
          <cell r="A870">
            <v>40007504</v>
          </cell>
          <cell r="B870" t="str">
            <v>לי לאה</v>
          </cell>
        </row>
        <row r="871">
          <cell r="A871">
            <v>40401993</v>
          </cell>
          <cell r="B871" t="str">
            <v>גלעד ברמן - עורכי דין</v>
          </cell>
        </row>
        <row r="872">
          <cell r="A872">
            <v>40179644</v>
          </cell>
          <cell r="B872" t="str">
            <v>רבינוביץ יהונתן</v>
          </cell>
        </row>
        <row r="873">
          <cell r="A873">
            <v>41878626</v>
          </cell>
          <cell r="B873" t="str">
            <v>דויטש סופ דיקלה</v>
          </cell>
        </row>
        <row r="874">
          <cell r="A874">
            <v>42006722</v>
          </cell>
          <cell r="B874" t="str">
            <v>כץ אדיר יהודה</v>
          </cell>
        </row>
        <row r="875">
          <cell r="A875">
            <v>40534129</v>
          </cell>
          <cell r="B875" t="str">
            <v>לביא חיים</v>
          </cell>
        </row>
        <row r="876">
          <cell r="A876">
            <v>41393147</v>
          </cell>
          <cell r="B876" t="str">
            <v>בלום רזיאל</v>
          </cell>
        </row>
        <row r="877">
          <cell r="A877">
            <v>40007207</v>
          </cell>
          <cell r="B877" t="str">
            <v>א .שנהב הנדסה ושמאות בע"מ</v>
          </cell>
        </row>
        <row r="878">
          <cell r="A878">
            <v>40546447</v>
          </cell>
          <cell r="B878" t="str">
            <v>נואטחה מנהל</v>
          </cell>
        </row>
        <row r="879">
          <cell r="A879">
            <v>40820867</v>
          </cell>
          <cell r="B879" t="str">
            <v>ג'רבי יוחנן</v>
          </cell>
        </row>
        <row r="880">
          <cell r="A880">
            <v>41131755</v>
          </cell>
          <cell r="B880" t="str">
            <v>פרישקולניק רואי חשבון</v>
          </cell>
        </row>
        <row r="881">
          <cell r="A881">
            <v>41394483</v>
          </cell>
          <cell r="B881" t="str">
            <v>ואקנין ירון ציון</v>
          </cell>
        </row>
        <row r="882">
          <cell r="A882">
            <v>41441783</v>
          </cell>
          <cell r="B882" t="str">
            <v>דהן מאיר חב' ליעוץ והשקעות בע"מ</v>
          </cell>
        </row>
        <row r="883">
          <cell r="A883">
            <v>41120002</v>
          </cell>
          <cell r="B883" t="str">
            <v>יחיא יפעת</v>
          </cell>
        </row>
        <row r="884">
          <cell r="A884">
            <v>40260068</v>
          </cell>
          <cell r="B884" t="str">
            <v>זהר את זהר - עורכי דין</v>
          </cell>
        </row>
        <row r="885">
          <cell r="A885">
            <v>40008125</v>
          </cell>
          <cell r="B885" t="str">
            <v>נגר נתנאל</v>
          </cell>
        </row>
        <row r="886">
          <cell r="A886">
            <v>40985532</v>
          </cell>
          <cell r="B886" t="str">
            <v>יאסין זאהר</v>
          </cell>
        </row>
        <row r="887">
          <cell r="A887">
            <v>40177454</v>
          </cell>
          <cell r="B887" t="str">
            <v>אופק כץ זיוה חיה שושנה</v>
          </cell>
        </row>
        <row r="888">
          <cell r="A888">
            <v>41903971</v>
          </cell>
          <cell r="B888" t="str">
            <v>ארז ישר שמאות מקרקעין ואסטרטגיית נד</v>
          </cell>
        </row>
        <row r="889">
          <cell r="A889">
            <v>41553236</v>
          </cell>
          <cell r="B889" t="str">
            <v>דייזי קוצין רעיה</v>
          </cell>
        </row>
        <row r="890">
          <cell r="A890">
            <v>41609525</v>
          </cell>
          <cell r="B890" t="str">
            <v>גסטפרוינד, מרקו- שמאות מקרקעין וחקל</v>
          </cell>
        </row>
        <row r="891">
          <cell r="A891">
            <v>41962322</v>
          </cell>
          <cell r="B891" t="str">
            <v>מירסקי מאיר</v>
          </cell>
        </row>
        <row r="892">
          <cell r="A892">
            <v>40075249</v>
          </cell>
          <cell r="B892" t="str">
            <v>אמנו יואל</v>
          </cell>
        </row>
        <row r="893">
          <cell r="A893">
            <v>40943006</v>
          </cell>
          <cell r="B893" t="str">
            <v>אביטל רון</v>
          </cell>
        </row>
        <row r="894">
          <cell r="A894">
            <v>40007962</v>
          </cell>
          <cell r="B894" t="str">
            <v>זועבי סאמר</v>
          </cell>
        </row>
        <row r="895">
          <cell r="A895">
            <v>41874386</v>
          </cell>
          <cell r="B895" t="str">
            <v>קציר לבנה גמרה</v>
          </cell>
        </row>
        <row r="896">
          <cell r="A896">
            <v>41033368</v>
          </cell>
          <cell r="B896" t="str">
            <v>כהן שדמי נטע</v>
          </cell>
        </row>
        <row r="897">
          <cell r="A897">
            <v>40562303</v>
          </cell>
          <cell r="B897" t="str">
            <v>חאזם חסן</v>
          </cell>
        </row>
        <row r="898">
          <cell r="A898">
            <v>40008752</v>
          </cell>
          <cell r="B898" t="str">
            <v>בויים לאוניד</v>
          </cell>
        </row>
        <row r="899">
          <cell r="A899">
            <v>40475941</v>
          </cell>
          <cell r="B899" t="str">
            <v>עבדו ג'מאל</v>
          </cell>
        </row>
        <row r="900">
          <cell r="A900">
            <v>40008032</v>
          </cell>
          <cell r="B900" t="str">
            <v>ענתבי אבי</v>
          </cell>
        </row>
        <row r="901">
          <cell r="A901">
            <v>40477952</v>
          </cell>
          <cell r="B901" t="str">
            <v>רדא ליאתי</v>
          </cell>
        </row>
        <row r="902">
          <cell r="A902">
            <v>40008962</v>
          </cell>
          <cell r="B902" t="str">
            <v>מויאל נתנאל</v>
          </cell>
        </row>
        <row r="903">
          <cell r="A903">
            <v>40407115</v>
          </cell>
          <cell r="B903" t="str">
            <v>דותן דרעי - אורן נס (2006) בע"מ</v>
          </cell>
        </row>
        <row r="904">
          <cell r="A904">
            <v>40579901</v>
          </cell>
          <cell r="B904" t="str">
            <v>מעיין מנחם</v>
          </cell>
        </row>
        <row r="905">
          <cell r="A905">
            <v>40317181</v>
          </cell>
          <cell r="B905" t="str">
            <v>עתאמנה אבו ריא בהאא</v>
          </cell>
        </row>
        <row r="906">
          <cell r="A906">
            <v>41898809</v>
          </cell>
          <cell r="B906" t="str">
            <v>מייטליס אורי</v>
          </cell>
        </row>
        <row r="907">
          <cell r="A907">
            <v>41898468</v>
          </cell>
          <cell r="B907" t="str">
            <v>וולפר חן חנה</v>
          </cell>
        </row>
        <row r="908">
          <cell r="A908">
            <v>40007129</v>
          </cell>
          <cell r="B908" t="str">
            <v>אלי בוכריס, ניהול נכסים והשקעות בע"</v>
          </cell>
        </row>
        <row r="909">
          <cell r="A909">
            <v>41523422</v>
          </cell>
          <cell r="B909" t="str">
            <v>תלס עלא</v>
          </cell>
        </row>
        <row r="910">
          <cell r="A910">
            <v>40000248</v>
          </cell>
          <cell r="B910" t="str">
            <v>אוניברסיטה העברית</v>
          </cell>
        </row>
        <row r="911">
          <cell r="A911">
            <v>40008510</v>
          </cell>
          <cell r="B911" t="str">
            <v>רוט בן ציון אמיר</v>
          </cell>
        </row>
        <row r="912">
          <cell r="A912">
            <v>41130389</v>
          </cell>
          <cell r="B912" t="str">
            <v>אלמוזלינו עדי</v>
          </cell>
        </row>
        <row r="913">
          <cell r="A913">
            <v>40528697</v>
          </cell>
          <cell r="B913" t="str">
            <v>שמאים ויועצים לניהול מקרקעין - דרור</v>
          </cell>
        </row>
        <row r="914">
          <cell r="A914">
            <v>40748978</v>
          </cell>
          <cell r="B914" t="str">
            <v>לובאני לואי</v>
          </cell>
        </row>
        <row r="915">
          <cell r="A915">
            <v>40240260</v>
          </cell>
          <cell r="B915" t="str">
            <v>חיימוביץ אברהם</v>
          </cell>
        </row>
        <row r="916">
          <cell r="A916">
            <v>41455132</v>
          </cell>
          <cell r="B916" t="str">
            <v>אליהו שמאות מקרקעין בע"מ</v>
          </cell>
        </row>
        <row r="917">
          <cell r="A917">
            <v>41394484</v>
          </cell>
          <cell r="B917" t="str">
            <v>שלומי שריקי חברת עורכי דין</v>
          </cell>
        </row>
        <row r="918">
          <cell r="A918">
            <v>41910561</v>
          </cell>
          <cell r="B918" t="str">
            <v>תורגמן גד גדי</v>
          </cell>
        </row>
        <row r="919">
          <cell r="A919">
            <v>40009436</v>
          </cell>
          <cell r="B919" t="str">
            <v>אנקונה שמחה</v>
          </cell>
        </row>
        <row r="920">
          <cell r="A920">
            <v>40546569</v>
          </cell>
          <cell r="B920" t="str">
            <v>ביטון אביגיל</v>
          </cell>
        </row>
        <row r="921">
          <cell r="A921">
            <v>41068096</v>
          </cell>
          <cell r="B921" t="str">
            <v>קמינר חנה</v>
          </cell>
        </row>
        <row r="922">
          <cell r="A922">
            <v>40283154</v>
          </cell>
          <cell r="B922" t="str">
            <v>נאסר היתאם</v>
          </cell>
        </row>
        <row r="923">
          <cell r="A923">
            <v>40279538</v>
          </cell>
          <cell r="B923" t="str">
            <v>דוידסון-אריאל , עורכי דין</v>
          </cell>
        </row>
        <row r="924">
          <cell r="A924">
            <v>40198074</v>
          </cell>
          <cell r="B924" t="str">
            <v>דריי רחל</v>
          </cell>
        </row>
        <row r="925">
          <cell r="A925">
            <v>40004947</v>
          </cell>
          <cell r="B925" t="str">
            <v>ברלב ושות', רואי חשבון</v>
          </cell>
        </row>
        <row r="926">
          <cell r="A926">
            <v>41538611</v>
          </cell>
          <cell r="B926" t="str">
            <v>טל פאר ענבל</v>
          </cell>
        </row>
        <row r="927">
          <cell r="A927">
            <v>41438396</v>
          </cell>
          <cell r="B927" t="str">
            <v>יפעת חגג - חברת עורכי דין</v>
          </cell>
        </row>
        <row r="928">
          <cell r="A928">
            <v>40442139</v>
          </cell>
          <cell r="B928" t="str">
            <v>דוידי ערן</v>
          </cell>
        </row>
        <row r="929">
          <cell r="A929">
            <v>40007750</v>
          </cell>
          <cell r="B929" t="str">
            <v>מנור רחל</v>
          </cell>
        </row>
        <row r="930">
          <cell r="A930">
            <v>41897903</v>
          </cell>
          <cell r="B930" t="str">
            <v>ארמלי אמיר</v>
          </cell>
        </row>
        <row r="931">
          <cell r="A931">
            <v>41898469</v>
          </cell>
          <cell r="B931" t="str">
            <v>דבאח שאדי</v>
          </cell>
        </row>
        <row r="932">
          <cell r="A932">
            <v>40823548</v>
          </cell>
          <cell r="B932" t="str">
            <v>פראג' איאד</v>
          </cell>
        </row>
        <row r="933">
          <cell r="A933">
            <v>40024450</v>
          </cell>
          <cell r="B933" t="str">
            <v>קאסה יקבה תקווה</v>
          </cell>
        </row>
        <row r="934">
          <cell r="A934">
            <v>40301717</v>
          </cell>
          <cell r="B934" t="str">
            <v>אלוש לוצאטו גוליה ענבל</v>
          </cell>
        </row>
        <row r="935">
          <cell r="A935">
            <v>40281785</v>
          </cell>
          <cell r="B935" t="str">
            <v>שגב מאיר</v>
          </cell>
        </row>
        <row r="936">
          <cell r="A936">
            <v>40008175</v>
          </cell>
          <cell r="B936" t="str">
            <v>טורס איתמר</v>
          </cell>
        </row>
        <row r="937">
          <cell r="A937">
            <v>41106887</v>
          </cell>
          <cell r="B937" t="str">
            <v>אלמליח רשל נעומי</v>
          </cell>
        </row>
        <row r="938">
          <cell r="A938">
            <v>40009004</v>
          </cell>
          <cell r="B938" t="str">
            <v>גולדברג יעקב</v>
          </cell>
        </row>
        <row r="939">
          <cell r="A939">
            <v>40007667</v>
          </cell>
          <cell r="B939" t="str">
            <v>ורשבסקי דניאל ברנרד</v>
          </cell>
        </row>
        <row r="940">
          <cell r="A940">
            <v>41629749</v>
          </cell>
          <cell r="B940" t="str">
            <v>שרים חגית</v>
          </cell>
        </row>
        <row r="941">
          <cell r="A941">
            <v>40318995</v>
          </cell>
          <cell r="B941" t="str">
            <v>אלדר אלון</v>
          </cell>
        </row>
        <row r="942">
          <cell r="A942">
            <v>40009184</v>
          </cell>
          <cell r="B942" t="str">
            <v>קולנגי משה</v>
          </cell>
        </row>
        <row r="943">
          <cell r="A943">
            <v>40282409</v>
          </cell>
          <cell r="B943" t="str">
            <v>פיקוס ווצ'סלב</v>
          </cell>
        </row>
        <row r="944">
          <cell r="A944">
            <v>40007800</v>
          </cell>
          <cell r="B944" t="str">
            <v>אררה טובה</v>
          </cell>
        </row>
        <row r="945">
          <cell r="A945">
            <v>41961216</v>
          </cell>
          <cell r="B945" t="str">
            <v>הורוביץ גרוסמן  עוד</v>
          </cell>
        </row>
        <row r="946">
          <cell r="A946">
            <v>40388435</v>
          </cell>
          <cell r="B946" t="str">
            <v>מן חנה</v>
          </cell>
        </row>
        <row r="947">
          <cell r="A947">
            <v>40008047</v>
          </cell>
          <cell r="B947" t="str">
            <v>ברנד הופמן זיוה</v>
          </cell>
        </row>
        <row r="948">
          <cell r="A948">
            <v>41546821</v>
          </cell>
          <cell r="B948" t="str">
            <v>לנדאו איתמר בנימין</v>
          </cell>
        </row>
        <row r="949">
          <cell r="A949">
            <v>40007866</v>
          </cell>
          <cell r="B949" t="str">
            <v>סיוון גיא</v>
          </cell>
        </row>
        <row r="950">
          <cell r="A950">
            <v>41536050</v>
          </cell>
          <cell r="B950" t="str">
            <v>פלד יוחפז דנה</v>
          </cell>
        </row>
        <row r="951">
          <cell r="A951">
            <v>40131143</v>
          </cell>
          <cell r="B951" t="str">
            <v>פרלמוטר ישראל</v>
          </cell>
        </row>
        <row r="952">
          <cell r="A952">
            <v>41461463</v>
          </cell>
          <cell r="B952" t="str">
            <v>ינאי ינקולוביץ חיים קרול</v>
          </cell>
        </row>
        <row r="953">
          <cell r="A953">
            <v>41066505</v>
          </cell>
          <cell r="B953" t="str">
            <v>נאור איתן</v>
          </cell>
        </row>
        <row r="954">
          <cell r="A954">
            <v>41592973</v>
          </cell>
          <cell r="B954" t="str">
            <v>ראשד עמאד</v>
          </cell>
        </row>
        <row r="955">
          <cell r="A955">
            <v>41906177</v>
          </cell>
          <cell r="B955" t="str">
            <v>מלצר יוסף</v>
          </cell>
        </row>
        <row r="956">
          <cell r="A956">
            <v>40818127</v>
          </cell>
          <cell r="B956" t="str">
            <v>זאב קורמן משרד עורכי דין</v>
          </cell>
        </row>
        <row r="957">
          <cell r="A957">
            <v>40243413</v>
          </cell>
          <cell r="B957" t="str">
            <v>ארנסטי זהבה זיוה</v>
          </cell>
        </row>
        <row r="958">
          <cell r="A958">
            <v>41060931</v>
          </cell>
          <cell r="B958" t="str">
            <v>הרמתי אורית</v>
          </cell>
        </row>
        <row r="959">
          <cell r="A959">
            <v>41554416</v>
          </cell>
          <cell r="B959" t="str">
            <v>חמדאן שריף</v>
          </cell>
        </row>
        <row r="960">
          <cell r="A960">
            <v>41390699</v>
          </cell>
          <cell r="B960" t="str">
            <v>חלבי פרח</v>
          </cell>
        </row>
        <row r="961">
          <cell r="A961">
            <v>41453140</v>
          </cell>
          <cell r="B961" t="str">
            <v>בסרגליק, חזן חברת עורכי דין</v>
          </cell>
        </row>
        <row r="962">
          <cell r="A962">
            <v>40948012</v>
          </cell>
          <cell r="B962" t="str">
            <v>וישינגרד צבי</v>
          </cell>
        </row>
        <row r="963">
          <cell r="A963">
            <v>40218110</v>
          </cell>
          <cell r="B963" t="str">
            <v>גת איתן</v>
          </cell>
        </row>
        <row r="964">
          <cell r="A964">
            <v>40015500</v>
          </cell>
          <cell r="B964" t="str">
            <v>פייסל חאלד</v>
          </cell>
        </row>
        <row r="965">
          <cell r="A965">
            <v>41897869</v>
          </cell>
          <cell r="B965" t="str">
            <v>גולד שירן</v>
          </cell>
        </row>
        <row r="966">
          <cell r="A966">
            <v>40008773</v>
          </cell>
          <cell r="B966" t="str">
            <v>וולין אליאונורה</v>
          </cell>
        </row>
        <row r="967">
          <cell r="A967">
            <v>40002807</v>
          </cell>
          <cell r="B967" t="str">
            <v>קיבוץ עין המפרץ.</v>
          </cell>
        </row>
        <row r="968">
          <cell r="A968">
            <v>40005659</v>
          </cell>
          <cell r="B968" t="str">
            <v>בן דוד שלוי קופ ושות' רואי חשבון (ב</v>
          </cell>
        </row>
        <row r="969">
          <cell r="A969">
            <v>40012206</v>
          </cell>
          <cell r="B969" t="str">
            <v>ד"ר סלטי אליהו</v>
          </cell>
        </row>
        <row r="970">
          <cell r="A970">
            <v>40012995</v>
          </cell>
          <cell r="B970" t="str">
            <v>הטב יוסף ג'וסלין</v>
          </cell>
        </row>
        <row r="971">
          <cell r="A971">
            <v>40167377</v>
          </cell>
          <cell r="B971" t="str">
            <v>קנטרוביץ גיל</v>
          </cell>
        </row>
        <row r="972">
          <cell r="A972">
            <v>40178633</v>
          </cell>
          <cell r="B972" t="str">
            <v>קראקרה תאופיק</v>
          </cell>
        </row>
        <row r="973">
          <cell r="A973">
            <v>40181903</v>
          </cell>
          <cell r="B973" t="str">
            <v>האוול טוקר מריולה</v>
          </cell>
        </row>
        <row r="974">
          <cell r="A974">
            <v>40184080</v>
          </cell>
          <cell r="B974" t="str">
            <v>טיטיון יחזקאל</v>
          </cell>
        </row>
        <row r="975">
          <cell r="A975">
            <v>40211214</v>
          </cell>
          <cell r="B975" t="str">
            <v>קדר את קדר</v>
          </cell>
        </row>
        <row r="976">
          <cell r="A976">
            <v>40220889</v>
          </cell>
          <cell r="B976" t="str">
            <v>אגסי יוסף</v>
          </cell>
        </row>
        <row r="977">
          <cell r="A977">
            <v>40254952</v>
          </cell>
          <cell r="B977" t="str">
            <v>אינג' רון צבי - הנדסה ושמאות מקרקעי</v>
          </cell>
        </row>
        <row r="978">
          <cell r="A978">
            <v>40269530</v>
          </cell>
          <cell r="B978" t="str">
            <v>ברוכים יעקב</v>
          </cell>
        </row>
        <row r="979">
          <cell r="A979">
            <v>40358213</v>
          </cell>
          <cell r="B979" t="str">
            <v>דורסט רימונה רוחמה</v>
          </cell>
        </row>
        <row r="980">
          <cell r="A980">
            <v>40385803</v>
          </cell>
          <cell r="B980" t="str">
            <v>אולטרה גייד בע"מ</v>
          </cell>
        </row>
        <row r="981">
          <cell r="A981">
            <v>40448489</v>
          </cell>
          <cell r="B981" t="str">
            <v>רייך הולדינגס בע"מ</v>
          </cell>
        </row>
        <row r="982">
          <cell r="A982">
            <v>40475400</v>
          </cell>
          <cell r="B982" t="str">
            <v>שרם מוטי מרדכי</v>
          </cell>
        </row>
        <row r="983">
          <cell r="A983">
            <v>40492038</v>
          </cell>
          <cell r="B983" t="str">
            <v>צפניה קובי</v>
          </cell>
        </row>
        <row r="984">
          <cell r="A984">
            <v>40556083</v>
          </cell>
          <cell r="B984" t="str">
            <v>אבנר גרון שמאי מקרקעין בע"מ</v>
          </cell>
        </row>
        <row r="985">
          <cell r="A985">
            <v>40572732</v>
          </cell>
          <cell r="B985" t="str">
            <v>שלומי קלדרון (2010) בע"מ</v>
          </cell>
        </row>
        <row r="986">
          <cell r="A986">
            <v>40573674</v>
          </cell>
          <cell r="B986" t="str">
            <v>קדוש מלכה</v>
          </cell>
        </row>
        <row r="987">
          <cell r="A987">
            <v>41046170</v>
          </cell>
          <cell r="B987" t="str">
            <v>פרופ' יואב כהן שירותים פסיכיאטריים</v>
          </cell>
        </row>
        <row r="988">
          <cell r="A988">
            <v>41395604</v>
          </cell>
          <cell r="B988" t="str">
            <v>יעקב גרי גרשון</v>
          </cell>
        </row>
        <row r="989">
          <cell r="A989">
            <v>41445893</v>
          </cell>
          <cell r="B989" t="str">
            <v>י.ק- אקטוארים - ייעוץ אקטוארי ופנסי</v>
          </cell>
        </row>
        <row r="990">
          <cell r="A990">
            <v>41493071</v>
          </cell>
          <cell r="B990" t="str">
            <v>כהן שי ששון</v>
          </cell>
        </row>
        <row r="991">
          <cell r="A991">
            <v>41607687</v>
          </cell>
          <cell r="B991" t="str">
            <v>ארמדילו טכנולוגיות רפואיות בע"מ</v>
          </cell>
        </row>
        <row r="992">
          <cell r="A992">
            <v>41686535</v>
          </cell>
          <cell r="B992" t="str">
            <v>פסיפס - שמאות מקרקעין ותכנון ערים ב</v>
          </cell>
        </row>
        <row r="993">
          <cell r="A993">
            <v>41881250</v>
          </cell>
          <cell r="B993" t="str">
            <v>זיו אברהם</v>
          </cell>
        </row>
        <row r="994">
          <cell r="A994">
            <v>41882938</v>
          </cell>
          <cell r="B994" t="str">
            <v>מרגלית עומר</v>
          </cell>
        </row>
        <row r="995">
          <cell r="A995">
            <v>41898142</v>
          </cell>
          <cell r="B995" t="str">
            <v>רובין אמיר</v>
          </cell>
        </row>
        <row r="996">
          <cell r="A996">
            <v>41964882</v>
          </cell>
          <cell r="B996" t="str">
            <v>אלבז לאה שמחה</v>
          </cell>
        </row>
        <row r="997">
          <cell r="A997">
            <v>41968448</v>
          </cell>
          <cell r="B997" t="str">
            <v>ברלב אס.איי.אי.</v>
          </cell>
        </row>
        <row r="998">
          <cell r="A998">
            <v>42006374</v>
          </cell>
          <cell r="B998" t="str">
            <v>אהרנוביץ' ודים</v>
          </cell>
        </row>
        <row r="999">
          <cell r="A999">
            <v>41527294</v>
          </cell>
          <cell r="B999" t="str">
            <v>ג'מאל מסאלחה משרד עורכי דין</v>
          </cell>
        </row>
        <row r="1000">
          <cell r="A1000">
            <v>41608697</v>
          </cell>
          <cell r="B1000" t="str">
            <v>יגאל מלמד משרד עו"ד</v>
          </cell>
        </row>
        <row r="1001">
          <cell r="A1001">
            <v>41603378</v>
          </cell>
          <cell r="B1001" t="str">
            <v>סבג מירי</v>
          </cell>
        </row>
        <row r="1002">
          <cell r="A1002">
            <v>40015468</v>
          </cell>
          <cell r="B1002" t="str">
            <v>מור אורן מנשה</v>
          </cell>
        </row>
        <row r="1003">
          <cell r="A1003">
            <v>40494276</v>
          </cell>
          <cell r="B1003" t="str">
            <v>ח'ליליה רושדי</v>
          </cell>
        </row>
        <row r="1004">
          <cell r="A1004">
            <v>40523618</v>
          </cell>
          <cell r="B1004" t="str">
            <v>כוכב חלאק סימה</v>
          </cell>
        </row>
        <row r="1005">
          <cell r="A1005">
            <v>41123341</v>
          </cell>
          <cell r="B1005" t="str">
            <v>גולן דורית</v>
          </cell>
        </row>
        <row r="1006">
          <cell r="A1006">
            <v>40008703</v>
          </cell>
          <cell r="B1006" t="str">
            <v>אלטמן אלה</v>
          </cell>
        </row>
        <row r="1007">
          <cell r="A1007">
            <v>40007683</v>
          </cell>
          <cell r="B1007" t="str">
            <v>גולדפרב סגלית</v>
          </cell>
        </row>
        <row r="1008">
          <cell r="A1008">
            <v>40540484</v>
          </cell>
          <cell r="B1008" t="str">
            <v>אבידן רויטל</v>
          </cell>
        </row>
        <row r="1009">
          <cell r="A1009">
            <v>40008508</v>
          </cell>
          <cell r="B1009" t="str">
            <v>שטרן אברהם</v>
          </cell>
        </row>
        <row r="1010">
          <cell r="A1010">
            <v>40008756</v>
          </cell>
          <cell r="B1010" t="str">
            <v>בן-יוסף גבריאל</v>
          </cell>
        </row>
        <row r="1011">
          <cell r="A1011">
            <v>40003826</v>
          </cell>
          <cell r="B1011" t="str">
            <v>דרומר דב</v>
          </cell>
        </row>
        <row r="1012">
          <cell r="A1012">
            <v>40273659</v>
          </cell>
          <cell r="B1012" t="str">
            <v>משגב שירותי רפואה בע"מ</v>
          </cell>
        </row>
        <row r="1013">
          <cell r="A1013">
            <v>40824518</v>
          </cell>
          <cell r="B1013" t="str">
            <v>לביא-זלצר עינב</v>
          </cell>
        </row>
        <row r="1014">
          <cell r="A1014">
            <v>41599760</v>
          </cell>
          <cell r="B1014" t="str">
            <v>פ.ס.פ אורתופדיה</v>
          </cell>
        </row>
        <row r="1015">
          <cell r="A1015">
            <v>41362586</v>
          </cell>
          <cell r="B1015" t="str">
            <v>אהוד עובדיה, משרד עורכי דין</v>
          </cell>
        </row>
        <row r="1016">
          <cell r="A1016">
            <v>41113533</v>
          </cell>
          <cell r="B1016" t="str">
            <v>שפרן ליס הדס</v>
          </cell>
        </row>
        <row r="1017">
          <cell r="A1017">
            <v>40561271</v>
          </cell>
          <cell r="B1017" t="str">
            <v>טולדנו עופר</v>
          </cell>
        </row>
        <row r="1018">
          <cell r="A1018">
            <v>40516334</v>
          </cell>
          <cell r="B1018" t="str">
            <v>אורן מיכאל</v>
          </cell>
        </row>
        <row r="1019">
          <cell r="A1019">
            <v>40288089</v>
          </cell>
          <cell r="B1019" t="str">
            <v>אינשטין אופיר</v>
          </cell>
        </row>
        <row r="1020">
          <cell r="A1020">
            <v>40513728</v>
          </cell>
          <cell r="B1020" t="str">
            <v>גזית עירית</v>
          </cell>
        </row>
        <row r="1021">
          <cell r="A1021">
            <v>40145005</v>
          </cell>
          <cell r="B1021" t="str">
            <v>כהן אילת</v>
          </cell>
        </row>
        <row r="1022">
          <cell r="A1022">
            <v>40529038</v>
          </cell>
          <cell r="B1022" t="str">
            <v>אפלבום דביר סיון</v>
          </cell>
        </row>
        <row r="1023">
          <cell r="A1023">
            <v>40934157</v>
          </cell>
          <cell r="B1023" t="str">
            <v>חפץ רמי</v>
          </cell>
        </row>
        <row r="1024">
          <cell r="A1024">
            <v>41940865</v>
          </cell>
          <cell r="B1024" t="str">
            <v>דהאן אלמוג שמעון</v>
          </cell>
        </row>
        <row r="1025">
          <cell r="A1025">
            <v>41396102</v>
          </cell>
          <cell r="B1025" t="str">
            <v>עאמר רוני</v>
          </cell>
        </row>
        <row r="1026">
          <cell r="A1026">
            <v>40001619</v>
          </cell>
          <cell r="B1026" t="str">
            <v>הוגן,גינזבורג,יודלביץ</v>
          </cell>
        </row>
        <row r="1027">
          <cell r="A1027">
            <v>41940881</v>
          </cell>
          <cell r="B1027" t="str">
            <v>טל אבינדב</v>
          </cell>
        </row>
        <row r="1028">
          <cell r="A1028">
            <v>40008534</v>
          </cell>
          <cell r="B1028" t="str">
            <v>סמנטוב יצחק</v>
          </cell>
        </row>
        <row r="1029">
          <cell r="A1029">
            <v>41549082</v>
          </cell>
          <cell r="B1029" t="str">
            <v>פרץ משה</v>
          </cell>
        </row>
        <row r="1030">
          <cell r="A1030">
            <v>41898597</v>
          </cell>
          <cell r="B1030" t="str">
            <v>אהרוני אסנת</v>
          </cell>
        </row>
        <row r="1031">
          <cell r="A1031">
            <v>41043000</v>
          </cell>
          <cell r="B1031" t="str">
            <v>ברנר טל</v>
          </cell>
        </row>
        <row r="1032">
          <cell r="A1032">
            <v>40008955</v>
          </cell>
          <cell r="B1032" t="str">
            <v>כהן דוד בנימין</v>
          </cell>
        </row>
        <row r="1033">
          <cell r="A1033">
            <v>41002384</v>
          </cell>
          <cell r="B1033" t="str">
            <v>גוסיס (2011) בע"מ</v>
          </cell>
        </row>
        <row r="1034">
          <cell r="A1034">
            <v>40007668</v>
          </cell>
          <cell r="B1034" t="str">
            <v>צורף נתן</v>
          </cell>
        </row>
        <row r="1035">
          <cell r="A1035">
            <v>40007612</v>
          </cell>
          <cell r="B1035" t="str">
            <v>פרידמן מנדלה</v>
          </cell>
        </row>
        <row r="1036">
          <cell r="A1036">
            <v>40123942</v>
          </cell>
          <cell r="B1036" t="str">
            <v>חמאדי-דיב היבא</v>
          </cell>
        </row>
        <row r="1037">
          <cell r="A1037">
            <v>40361108</v>
          </cell>
          <cell r="B1037" t="str">
            <v>עמליה פרנק כהן ושות חברת עורכי דין</v>
          </cell>
        </row>
        <row r="1038">
          <cell r="A1038">
            <v>40983315</v>
          </cell>
          <cell r="B1038" t="str">
            <v>אלבז גדות סילביה</v>
          </cell>
        </row>
        <row r="1039">
          <cell r="A1039">
            <v>41942601</v>
          </cell>
          <cell r="B1039" t="str">
            <v>איתן ליאור משה</v>
          </cell>
        </row>
        <row r="1040">
          <cell r="A1040">
            <v>40008759</v>
          </cell>
          <cell r="B1040" t="str">
            <v>אנגלמן יבגניה</v>
          </cell>
        </row>
        <row r="1041">
          <cell r="A1041">
            <v>41063579</v>
          </cell>
          <cell r="B1041" t="str">
            <v>י. זיו הולדינגס בע"מ</v>
          </cell>
        </row>
        <row r="1042">
          <cell r="A1042">
            <v>40000243</v>
          </cell>
          <cell r="B1042" t="str">
            <v>אוניברסיטת תל-אביב אגודה.</v>
          </cell>
        </row>
        <row r="1043">
          <cell r="A1043">
            <v>41637118</v>
          </cell>
          <cell r="B1043" t="str">
            <v>דאי ראמי</v>
          </cell>
        </row>
        <row r="1044">
          <cell r="A1044">
            <v>40484256</v>
          </cell>
          <cell r="B1044" t="str">
            <v>אנדורן הורביץ אילה</v>
          </cell>
        </row>
        <row r="1045">
          <cell r="A1045">
            <v>41909569</v>
          </cell>
          <cell r="B1045" t="str">
            <v>טייבי נתנאל</v>
          </cell>
        </row>
        <row r="1046">
          <cell r="A1046">
            <v>41964863</v>
          </cell>
          <cell r="B1046" t="str">
            <v>ששון יהודה</v>
          </cell>
        </row>
        <row r="1047">
          <cell r="A1047">
            <v>40297201</v>
          </cell>
          <cell r="B1047" t="str">
            <v>יחיה מוחמד</v>
          </cell>
        </row>
        <row r="1048">
          <cell r="A1048">
            <v>40008662</v>
          </cell>
          <cell r="B1048" t="str">
            <v>מהגר נפתלי</v>
          </cell>
        </row>
        <row r="1049">
          <cell r="A1049">
            <v>40008397</v>
          </cell>
          <cell r="B1049" t="str">
            <v>חן משה</v>
          </cell>
        </row>
        <row r="1050">
          <cell r="A1050">
            <v>40479736</v>
          </cell>
          <cell r="B1050" t="str">
            <v>עליאן ראפת</v>
          </cell>
        </row>
        <row r="1051">
          <cell r="A1051">
            <v>41390733</v>
          </cell>
          <cell r="B1051" t="str">
            <v>רבינוביץ תומר</v>
          </cell>
        </row>
        <row r="1052">
          <cell r="A1052">
            <v>41451683</v>
          </cell>
          <cell r="B1052" t="str">
            <v>עיסא בשיר</v>
          </cell>
        </row>
        <row r="1053">
          <cell r="A1053">
            <v>41894698</v>
          </cell>
          <cell r="B1053" t="str">
            <v>גרבאן רנא</v>
          </cell>
        </row>
        <row r="1054">
          <cell r="A1054">
            <v>41897895</v>
          </cell>
          <cell r="B1054" t="str">
            <v>שגאל איריס</v>
          </cell>
        </row>
        <row r="1055">
          <cell r="A1055">
            <v>40006903</v>
          </cell>
          <cell r="B1055" t="str">
            <v>גלידר איגור</v>
          </cell>
        </row>
        <row r="1056">
          <cell r="A1056">
            <v>40323059</v>
          </cell>
          <cell r="B1056" t="str">
            <v>פרפרי רענן</v>
          </cell>
        </row>
        <row r="1057">
          <cell r="A1057">
            <v>40334342</v>
          </cell>
          <cell r="B1057" t="str">
            <v>ביטן שושנה</v>
          </cell>
        </row>
        <row r="1058">
          <cell r="A1058">
            <v>40304686</v>
          </cell>
          <cell r="B1058" t="str">
            <v>הלפגוט חגאג אלינור</v>
          </cell>
        </row>
        <row r="1059">
          <cell r="A1059">
            <v>40008721</v>
          </cell>
          <cell r="B1059" t="str">
            <v>בילמוס אלה</v>
          </cell>
        </row>
        <row r="1060">
          <cell r="A1060">
            <v>41568563</v>
          </cell>
          <cell r="B1060" t="str">
            <v>עיוואן ליאור</v>
          </cell>
        </row>
        <row r="1061">
          <cell r="A1061">
            <v>41591045</v>
          </cell>
          <cell r="B1061" t="str">
            <v>בוחניק מיכאל מרדושי מר</v>
          </cell>
        </row>
        <row r="1062">
          <cell r="A1062">
            <v>40291209</v>
          </cell>
          <cell r="B1062" t="str">
            <v>עובדה חקירות ומודיעין עסקי</v>
          </cell>
        </row>
        <row r="1063">
          <cell r="A1063">
            <v>40952694</v>
          </cell>
          <cell r="B1063" t="str">
            <v>בן-אור אמיתי יוסף</v>
          </cell>
        </row>
        <row r="1064">
          <cell r="A1064">
            <v>40327675</v>
          </cell>
          <cell r="B1064" t="str">
            <v>בטאח בלאל</v>
          </cell>
        </row>
        <row r="1065">
          <cell r="A1065">
            <v>40305791</v>
          </cell>
          <cell r="B1065" t="str">
            <v>קוטלניקוב אולגה</v>
          </cell>
        </row>
        <row r="1066">
          <cell r="A1066">
            <v>41941759</v>
          </cell>
          <cell r="B1066" t="str">
            <v>כהן מצליח אליאור</v>
          </cell>
        </row>
        <row r="1067">
          <cell r="A1067">
            <v>41507221</v>
          </cell>
          <cell r="B1067" t="str">
            <v>ח'ורי מיכאיל</v>
          </cell>
        </row>
        <row r="1068">
          <cell r="A1068">
            <v>40224090</v>
          </cell>
          <cell r="B1068" t="str">
            <v>דוידי שמשון</v>
          </cell>
        </row>
        <row r="1069">
          <cell r="A1069">
            <v>40247709</v>
          </cell>
          <cell r="B1069" t="str">
            <v>קורנבליט נוי ברכה</v>
          </cell>
        </row>
        <row r="1070">
          <cell r="A1070">
            <v>40170802</v>
          </cell>
          <cell r="B1070" t="str">
            <v>גור אריה רוזברג עדה</v>
          </cell>
        </row>
        <row r="1071">
          <cell r="A1071">
            <v>40341555</v>
          </cell>
          <cell r="B1071" t="str">
            <v>אבו גאמע צאבר</v>
          </cell>
        </row>
        <row r="1072">
          <cell r="A1072">
            <v>40951965</v>
          </cell>
          <cell r="B1072" t="str">
            <v>פילובסקי קרן משרד עו"ד</v>
          </cell>
        </row>
        <row r="1073">
          <cell r="A1073">
            <v>41957003</v>
          </cell>
          <cell r="B1073" t="str">
            <v>דוידוביץ רחל</v>
          </cell>
        </row>
        <row r="1074">
          <cell r="A1074">
            <v>40316456</v>
          </cell>
          <cell r="B1074" t="str">
            <v>ח'לאילה בשיר רימאן</v>
          </cell>
        </row>
        <row r="1075">
          <cell r="A1075">
            <v>40007769</v>
          </cell>
          <cell r="B1075" t="str">
            <v>אבו ציאם מהר</v>
          </cell>
        </row>
        <row r="1076">
          <cell r="A1076">
            <v>10000021</v>
          </cell>
          <cell r="B1076" t="str">
            <v>לשכת הפירסום הממשלתי</v>
          </cell>
        </row>
        <row r="1077">
          <cell r="A1077">
            <v>40007963</v>
          </cell>
          <cell r="B1077" t="str">
            <v>תאבת מונעם</v>
          </cell>
        </row>
        <row r="1078">
          <cell r="A1078">
            <v>40551811</v>
          </cell>
          <cell r="B1078" t="str">
            <v>יעקובוביץ דראי ליטל אמילי</v>
          </cell>
        </row>
        <row r="1079">
          <cell r="A1079">
            <v>40009167</v>
          </cell>
          <cell r="B1079" t="str">
            <v>פרלוב יוסף</v>
          </cell>
        </row>
        <row r="1080">
          <cell r="A1080">
            <v>41401871</v>
          </cell>
          <cell r="B1080" t="str">
            <v>שמעון מתן</v>
          </cell>
        </row>
        <row r="1081">
          <cell r="A1081">
            <v>40008724</v>
          </cell>
          <cell r="B1081" t="str">
            <v>פוטרייקו אינה</v>
          </cell>
        </row>
        <row r="1082">
          <cell r="A1082">
            <v>40368920</v>
          </cell>
          <cell r="B1082" t="str">
            <v>סיגל מוסקוביץ - בכר, עורכת דין</v>
          </cell>
        </row>
        <row r="1083">
          <cell r="A1083">
            <v>41491143</v>
          </cell>
          <cell r="B1083" t="str">
            <v>אהוד גולן - חברת עורכי דין</v>
          </cell>
        </row>
        <row r="1084">
          <cell r="A1084">
            <v>40449291</v>
          </cell>
          <cell r="B1084" t="str">
            <v>י.פ. שירותים משרדיים</v>
          </cell>
        </row>
        <row r="1085">
          <cell r="A1085">
            <v>40008333</v>
          </cell>
          <cell r="B1085" t="str">
            <v>אנקר שמיר אורנה</v>
          </cell>
        </row>
        <row r="1086">
          <cell r="A1086">
            <v>42006327</v>
          </cell>
          <cell r="B1086" t="str">
            <v>הרלב אלישע</v>
          </cell>
        </row>
        <row r="1087">
          <cell r="A1087">
            <v>41917409</v>
          </cell>
          <cell r="B1087" t="str">
            <v>ישראל קארין</v>
          </cell>
        </row>
        <row r="1088">
          <cell r="A1088">
            <v>40009752</v>
          </cell>
          <cell r="B1088" t="str">
            <v>פריד עודד</v>
          </cell>
        </row>
        <row r="1089">
          <cell r="A1089">
            <v>40443816</v>
          </cell>
          <cell r="B1089" t="str">
            <v>אגוז פלוס</v>
          </cell>
        </row>
        <row r="1090">
          <cell r="A1090">
            <v>40940173</v>
          </cell>
          <cell r="B1090" t="str">
            <v>זוהר מורן</v>
          </cell>
        </row>
        <row r="1091">
          <cell r="A1091">
            <v>41504430</v>
          </cell>
          <cell r="B1091" t="str">
            <v>שוורץ אלינור</v>
          </cell>
        </row>
        <row r="1092">
          <cell r="A1092">
            <v>41903925</v>
          </cell>
          <cell r="B1092" t="str">
            <v>טולדנו יניב עדי</v>
          </cell>
        </row>
        <row r="1093">
          <cell r="A1093">
            <v>40017734</v>
          </cell>
          <cell r="B1093" t="str">
            <v>אגבאריה ואיל</v>
          </cell>
        </row>
        <row r="1094">
          <cell r="A1094">
            <v>41875046</v>
          </cell>
          <cell r="B1094" t="str">
            <v>סעדי עבד אל רחמאן</v>
          </cell>
        </row>
        <row r="1095">
          <cell r="A1095">
            <v>40303887</v>
          </cell>
          <cell r="B1095" t="str">
            <v>גולדשטיין ,שפירא ושו'ת</v>
          </cell>
        </row>
        <row r="1096">
          <cell r="A1096">
            <v>41955844</v>
          </cell>
          <cell r="B1096" t="str">
            <v>ע. חיימי חברת עורכי דין</v>
          </cell>
        </row>
        <row r="1097">
          <cell r="A1097">
            <v>40008156</v>
          </cell>
          <cell r="B1097" t="str">
            <v>חורי משה אשרת</v>
          </cell>
        </row>
        <row r="1098">
          <cell r="A1098">
            <v>40985962</v>
          </cell>
          <cell r="B1098" t="str">
            <v>סרור יחזקאל</v>
          </cell>
        </row>
        <row r="1099">
          <cell r="A1099">
            <v>40007913</v>
          </cell>
          <cell r="B1099" t="str">
            <v>שרון טל</v>
          </cell>
        </row>
        <row r="1100">
          <cell r="A1100">
            <v>40008583</v>
          </cell>
          <cell r="B1100" t="str">
            <v>דליהו רונן</v>
          </cell>
        </row>
        <row r="1101">
          <cell r="A1101">
            <v>40336125</v>
          </cell>
          <cell r="B1101" t="str">
            <v>זיסמן צחי</v>
          </cell>
        </row>
        <row r="1102">
          <cell r="A1102">
            <v>40457408</v>
          </cell>
          <cell r="B1102" t="str">
            <v>איוב חוסין</v>
          </cell>
        </row>
        <row r="1103">
          <cell r="A1103">
            <v>41370643</v>
          </cell>
          <cell r="B1103" t="str">
            <v>דעים-חדאד אג'ראא</v>
          </cell>
        </row>
        <row r="1104">
          <cell r="A1104">
            <v>41005586</v>
          </cell>
          <cell r="B1104" t="str">
            <v>אבראהים יוסף</v>
          </cell>
        </row>
        <row r="1105">
          <cell r="A1105">
            <v>41454087</v>
          </cell>
          <cell r="B1105" t="str">
            <v>זמרן מיכל מישל</v>
          </cell>
        </row>
        <row r="1106">
          <cell r="A1106">
            <v>41100816</v>
          </cell>
          <cell r="B1106" t="str">
            <v>שור דניאל-הרברט</v>
          </cell>
        </row>
        <row r="1107">
          <cell r="A1107">
            <v>41582496</v>
          </cell>
          <cell r="B1107" t="str">
            <v>עורכי דין שלי גרשט</v>
          </cell>
        </row>
        <row r="1108">
          <cell r="A1108">
            <v>41583825</v>
          </cell>
          <cell r="B1108" t="str">
            <v>קוסטיצקי רן</v>
          </cell>
        </row>
        <row r="1109">
          <cell r="A1109">
            <v>41609340</v>
          </cell>
          <cell r="B1109" t="str">
            <v>זריהן אביחי</v>
          </cell>
        </row>
        <row r="1110">
          <cell r="A1110">
            <v>41454416</v>
          </cell>
          <cell r="B1110" t="str">
            <v>חכים גל</v>
          </cell>
        </row>
        <row r="1111">
          <cell r="A1111">
            <v>41523231</v>
          </cell>
          <cell r="B1111" t="str">
            <v>מינופים דואר משפטי בע"מ</v>
          </cell>
        </row>
        <row r="1112">
          <cell r="A1112">
            <v>40007916</v>
          </cell>
          <cell r="B1112" t="str">
            <v>צור יהודה</v>
          </cell>
        </row>
        <row r="1113">
          <cell r="A1113">
            <v>40008767</v>
          </cell>
          <cell r="B1113" t="str">
            <v>סקליארסקי אולגה</v>
          </cell>
        </row>
        <row r="1114">
          <cell r="A1114">
            <v>40007717</v>
          </cell>
          <cell r="B1114" t="str">
            <v>גורטלר דב</v>
          </cell>
        </row>
        <row r="1115">
          <cell r="A1115">
            <v>40008127</v>
          </cell>
          <cell r="B1115" t="str">
            <v>כהן אהוד</v>
          </cell>
        </row>
        <row r="1116">
          <cell r="A1116">
            <v>40508525</v>
          </cell>
          <cell r="B1116" t="str">
            <v>מוקד שירותים משפטיים בע"מ</v>
          </cell>
        </row>
        <row r="1117">
          <cell r="A1117">
            <v>40006307</v>
          </cell>
          <cell r="B1117" t="str">
            <v>וויל גבריאל ירחמיאל</v>
          </cell>
        </row>
        <row r="1118">
          <cell r="A1118">
            <v>41480277</v>
          </cell>
          <cell r="B1118" t="str">
            <v>אנטילופה</v>
          </cell>
        </row>
        <row r="1119">
          <cell r="A1119">
            <v>41563790</v>
          </cell>
          <cell r="B1119" t="str">
            <v>רוזנבאום דוד</v>
          </cell>
        </row>
        <row r="1120">
          <cell r="A1120">
            <v>41897823</v>
          </cell>
          <cell r="B1120" t="str">
            <v>אבו רומחין מחמוד</v>
          </cell>
        </row>
        <row r="1121">
          <cell r="A1121">
            <v>40988110</v>
          </cell>
          <cell r="B1121" t="str">
            <v>הלוי אהרן</v>
          </cell>
        </row>
        <row r="1122">
          <cell r="A1122">
            <v>40008091</v>
          </cell>
          <cell r="B1122" t="str">
            <v>גריל אברהם</v>
          </cell>
        </row>
        <row r="1123">
          <cell r="A1123">
            <v>40008425</v>
          </cell>
          <cell r="B1123" t="str">
            <v>עותמי דמרי רינה</v>
          </cell>
        </row>
        <row r="1124">
          <cell r="A1124">
            <v>40023774</v>
          </cell>
          <cell r="B1124" t="str">
            <v>דסטה יאסו יעל</v>
          </cell>
        </row>
        <row r="1125">
          <cell r="A1125">
            <v>40137056</v>
          </cell>
          <cell r="B1125" t="str">
            <v>צ'צ'יק נטליה</v>
          </cell>
        </row>
        <row r="1126">
          <cell r="A1126">
            <v>41122740</v>
          </cell>
          <cell r="B1126" t="str">
            <v>נדב שפירא משרד עורכי דין, נוטריון ו</v>
          </cell>
        </row>
        <row r="1127">
          <cell r="A1127">
            <v>41583304</v>
          </cell>
          <cell r="B1127" t="str">
            <v>מימון סימונה</v>
          </cell>
        </row>
        <row r="1128">
          <cell r="A1128">
            <v>41901361</v>
          </cell>
          <cell r="B1128" t="str">
            <v>חן שני</v>
          </cell>
        </row>
        <row r="1129">
          <cell r="A1129">
            <v>41626436</v>
          </cell>
          <cell r="B1129" t="str">
            <v>שמואל מאיר ושות' עו"ד</v>
          </cell>
        </row>
        <row r="1130">
          <cell r="A1130">
            <v>40008647</v>
          </cell>
          <cell r="B1130" t="str">
            <v>פיינברג פיליפ אדוין</v>
          </cell>
        </row>
        <row r="1131">
          <cell r="A1131">
            <v>41390938</v>
          </cell>
          <cell r="B1131" t="str">
            <v>פארס שפיק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8"/>
  <sheetViews>
    <sheetView rightToLeft="1" tabSelected="1" workbookViewId="0">
      <pane ySplit="1" topLeftCell="A2" activePane="bottomLeft" state="frozen"/>
      <selection pane="bottomLeft" activeCell="B11" sqref="B11"/>
    </sheetView>
  </sheetViews>
  <sheetFormatPr defaultRowHeight="20.25" x14ac:dyDescent="0.3"/>
  <cols>
    <col min="1" max="1" width="11.75" style="1" bestFit="1" customWidth="1"/>
    <col min="2" max="2" width="38.875" style="1" bestFit="1" customWidth="1"/>
    <col min="3" max="3" width="14.75" style="2" customWidth="1"/>
    <col min="4" max="4" width="18.375" style="1" bestFit="1" customWidth="1"/>
    <col min="5" max="16384" width="9" style="1"/>
  </cols>
  <sheetData>
    <row r="1" spans="1:4" ht="21.75" thickTop="1" thickBot="1" x14ac:dyDescent="0.35">
      <c r="A1" s="17" t="s">
        <v>0</v>
      </c>
      <c r="B1" s="18" t="s">
        <v>1</v>
      </c>
      <c r="C1" s="19" t="s">
        <v>2</v>
      </c>
      <c r="D1" s="12" t="s">
        <v>3</v>
      </c>
    </row>
    <row r="2" spans="1:4" ht="21" thickTop="1" x14ac:dyDescent="0.3">
      <c r="A2" s="3">
        <v>40000243</v>
      </c>
      <c r="B2" s="4" t="str">
        <f>VLOOKUP(A2,'[1]סה"כ תשלומים'!A$1:B$1131,2,FALSE)</f>
        <v>אוניברסיטת תל-אביב אגודה.</v>
      </c>
      <c r="C2" s="9" t="s">
        <v>4</v>
      </c>
      <c r="D2" s="13">
        <v>1338</v>
      </c>
    </row>
    <row r="3" spans="1:4" x14ac:dyDescent="0.3">
      <c r="A3" s="5">
        <v>40000248</v>
      </c>
      <c r="B3" s="6" t="str">
        <f>VLOOKUP(A3,'[1]סה"כ תשלומים'!A$1:B$1131,2,FALSE)</f>
        <v>אוניברסיטה העברית</v>
      </c>
      <c r="C3" s="10" t="s">
        <v>4</v>
      </c>
      <c r="D3" s="14">
        <v>4062</v>
      </c>
    </row>
    <row r="4" spans="1:4" x14ac:dyDescent="0.3">
      <c r="A4" s="5">
        <v>40001836</v>
      </c>
      <c r="B4" s="6" t="str">
        <f>VLOOKUP(A4,'[1]סה"כ תשלומים'!A$1:B$1131,2,FALSE)</f>
        <v>ח'ייר סאמר</v>
      </c>
      <c r="C4" s="10" t="s">
        <v>4</v>
      </c>
      <c r="D4" s="14">
        <v>46228.1</v>
      </c>
    </row>
    <row r="5" spans="1:4" x14ac:dyDescent="0.3">
      <c r="A5" s="5">
        <v>40006349</v>
      </c>
      <c r="B5" s="6" t="str">
        <f>VLOOKUP(A5,'[1]סה"כ תשלומים'!A$1:B$1131,2,FALSE)</f>
        <v>מירטנבאום דנה</v>
      </c>
      <c r="C5" s="10" t="s">
        <v>4</v>
      </c>
      <c r="D5" s="14">
        <v>13666.8</v>
      </c>
    </row>
    <row r="6" spans="1:4" x14ac:dyDescent="0.3">
      <c r="A6" s="5">
        <v>40006417</v>
      </c>
      <c r="B6" s="6" t="str">
        <f>VLOOKUP(A6,'[1]סה"כ תשלומים'!A$1:B$1131,2,FALSE)</f>
        <v>לב טוב יוחאי צבי אליעז</v>
      </c>
      <c r="C6" s="10" t="s">
        <v>4</v>
      </c>
      <c r="D6" s="14">
        <v>125352</v>
      </c>
    </row>
    <row r="7" spans="1:4" x14ac:dyDescent="0.3">
      <c r="A7" s="5">
        <v>40006424</v>
      </c>
      <c r="B7" s="6" t="str">
        <f>VLOOKUP(A7,'[1]סה"כ תשלומים'!A$1:B$1131,2,FALSE)</f>
        <v>רחמני וייס חגית</v>
      </c>
      <c r="C7" s="10" t="s">
        <v>4</v>
      </c>
      <c r="D7" s="14">
        <v>24948.1</v>
      </c>
    </row>
    <row r="8" spans="1:4" x14ac:dyDescent="0.3">
      <c r="A8" s="5">
        <v>40006432</v>
      </c>
      <c r="B8" s="6" t="str">
        <f>VLOOKUP(A8,'[1]סה"כ תשלומים'!A$1:B$1131,2,FALSE)</f>
        <v>טורס גל</v>
      </c>
      <c r="C8" s="10" t="s">
        <v>4</v>
      </c>
      <c r="D8" s="14">
        <v>137654</v>
      </c>
    </row>
    <row r="9" spans="1:4" x14ac:dyDescent="0.3">
      <c r="A9" s="5">
        <v>40006523</v>
      </c>
      <c r="B9" s="6" t="str">
        <f>VLOOKUP(A9,'[1]סה"כ תשלומים'!A$1:B$1131,2,FALSE)</f>
        <v>זטמה ג'עפר</v>
      </c>
      <c r="C9" s="10" t="s">
        <v>4</v>
      </c>
      <c r="D9" s="14">
        <v>78325.3</v>
      </c>
    </row>
    <row r="10" spans="1:4" x14ac:dyDescent="0.3">
      <c r="A10" s="5">
        <v>40006564</v>
      </c>
      <c r="B10" s="6" t="str">
        <f>VLOOKUP(A10,'[1]סה"כ תשלומים'!A$1:B$1131,2,FALSE)</f>
        <v>חכמי אפרים רוי חי</v>
      </c>
      <c r="C10" s="10" t="s">
        <v>4</v>
      </c>
      <c r="D10" s="14">
        <v>28882.6</v>
      </c>
    </row>
    <row r="11" spans="1:4" x14ac:dyDescent="0.3">
      <c r="A11" s="5">
        <v>40006588</v>
      </c>
      <c r="B11" s="6" t="str">
        <f>VLOOKUP(A11,'[1]סה"כ תשלומים'!A$1:B$1131,2,FALSE)</f>
        <v>מסיכה סולטן יעל</v>
      </c>
      <c r="C11" s="10" t="s">
        <v>4</v>
      </c>
      <c r="D11" s="14">
        <v>122747</v>
      </c>
    </row>
    <row r="12" spans="1:4" x14ac:dyDescent="0.3">
      <c r="A12" s="5">
        <v>40006685</v>
      </c>
      <c r="B12" s="6" t="str">
        <f>VLOOKUP(A12,'[1]סה"כ תשלומים'!A$1:B$1131,2,FALSE)</f>
        <v>ח'יר חסאם</v>
      </c>
      <c r="C12" s="10" t="s">
        <v>4</v>
      </c>
      <c r="D12" s="14">
        <v>43326.5</v>
      </c>
    </row>
    <row r="13" spans="1:4" x14ac:dyDescent="0.3">
      <c r="A13" s="5">
        <v>40006903</v>
      </c>
      <c r="B13" s="6" t="str">
        <f>VLOOKUP(A13,'[1]סה"כ תשלומים'!A$1:B$1131,2,FALSE)</f>
        <v>גלידר איגור</v>
      </c>
      <c r="C13" s="10" t="s">
        <v>4</v>
      </c>
      <c r="D13" s="14">
        <v>1243.71</v>
      </c>
    </row>
    <row r="14" spans="1:4" x14ac:dyDescent="0.3">
      <c r="A14" s="5">
        <v>40006907</v>
      </c>
      <c r="B14" s="6" t="str">
        <f>VLOOKUP(A14,'[1]סה"כ תשלומים'!A$1:B$1131,2,FALSE)</f>
        <v>זינגרמן אורלי סבטלנה</v>
      </c>
      <c r="C14" s="10" t="s">
        <v>4</v>
      </c>
      <c r="D14" s="14">
        <v>44103.8</v>
      </c>
    </row>
    <row r="15" spans="1:4" x14ac:dyDescent="0.3">
      <c r="A15" s="5">
        <v>40006914</v>
      </c>
      <c r="B15" s="6" t="str">
        <f>VLOOKUP(A15,'[1]סה"כ תשלומים'!A$1:B$1131,2,FALSE)</f>
        <v>ארליך אולג</v>
      </c>
      <c r="C15" s="10" t="s">
        <v>4</v>
      </c>
      <c r="D15" s="14">
        <v>48005.5</v>
      </c>
    </row>
    <row r="16" spans="1:4" x14ac:dyDescent="0.3">
      <c r="A16" s="5">
        <v>40006922</v>
      </c>
      <c r="B16" s="6" t="str">
        <f>VLOOKUP(A16,'[1]סה"כ תשלומים'!A$1:B$1131,2,FALSE)</f>
        <v>טיקוצקי סופיה</v>
      </c>
      <c r="C16" s="10" t="s">
        <v>4</v>
      </c>
      <c r="D16" s="14">
        <v>38764.400000000001</v>
      </c>
    </row>
    <row r="17" spans="1:4" x14ac:dyDescent="0.3">
      <c r="A17" s="5">
        <v>40007397</v>
      </c>
      <c r="B17" s="6" t="str">
        <f>VLOOKUP(A17,'[1]סה"כ תשלומים'!A$1:B$1131,2,FALSE)</f>
        <v>וינשטוק רון</v>
      </c>
      <c r="C17" s="10" t="s">
        <v>4</v>
      </c>
      <c r="D17" s="14">
        <v>95925.6</v>
      </c>
    </row>
    <row r="18" spans="1:4" x14ac:dyDescent="0.3">
      <c r="A18" s="5">
        <v>40007432</v>
      </c>
      <c r="B18" s="6" t="str">
        <f>VLOOKUP(A18,'[1]סה"כ תשלומים'!A$1:B$1131,2,FALSE)</f>
        <v>אופיר מיכל</v>
      </c>
      <c r="C18" s="10" t="s">
        <v>4</v>
      </c>
      <c r="D18" s="14">
        <v>76918.399999999994</v>
      </c>
    </row>
    <row r="19" spans="1:4" x14ac:dyDescent="0.3">
      <c r="A19" s="5">
        <v>40007467</v>
      </c>
      <c r="B19" s="6" t="str">
        <f>VLOOKUP(A19,'[1]סה"כ תשלומים'!A$1:B$1131,2,FALSE)</f>
        <v>דונר יעקב</v>
      </c>
      <c r="C19" s="10" t="s">
        <v>4</v>
      </c>
      <c r="D19" s="14">
        <v>110672</v>
      </c>
    </row>
    <row r="20" spans="1:4" x14ac:dyDescent="0.3">
      <c r="A20" s="5">
        <v>40007504</v>
      </c>
      <c r="B20" s="6" t="str">
        <f>VLOOKUP(A20,'[1]סה"כ תשלומים'!A$1:B$1131,2,FALSE)</f>
        <v>לי לאה</v>
      </c>
      <c r="C20" s="10" t="s">
        <v>4</v>
      </c>
      <c r="D20" s="14">
        <v>4826.2700000000004</v>
      </c>
    </row>
    <row r="21" spans="1:4" x14ac:dyDescent="0.3">
      <c r="A21" s="5">
        <v>40007564</v>
      </c>
      <c r="B21" s="6" t="str">
        <f>VLOOKUP(A21,'[1]סה"כ תשלומים'!A$1:B$1131,2,FALSE)</f>
        <v>לוין-כפיר טניה</v>
      </c>
      <c r="C21" s="10" t="s">
        <v>4</v>
      </c>
      <c r="D21" s="14">
        <v>11371.2</v>
      </c>
    </row>
    <row r="22" spans="1:4" x14ac:dyDescent="0.3">
      <c r="A22" s="5">
        <v>40007566</v>
      </c>
      <c r="B22" s="6" t="str">
        <f>VLOOKUP(A22,'[1]סה"כ תשלומים'!A$1:B$1131,2,FALSE)</f>
        <v>רוטשילד זוברי אלה</v>
      </c>
      <c r="C22" s="10" t="s">
        <v>4</v>
      </c>
      <c r="D22" s="14">
        <v>10034.4</v>
      </c>
    </row>
    <row r="23" spans="1:4" x14ac:dyDescent="0.3">
      <c r="A23" s="5">
        <v>40007568</v>
      </c>
      <c r="B23" s="6" t="str">
        <f>VLOOKUP(A23,'[1]סה"כ תשלומים'!A$1:B$1131,2,FALSE)</f>
        <v>ליפסקיר איתן מאיר</v>
      </c>
      <c r="C23" s="10" t="s">
        <v>4</v>
      </c>
      <c r="D23" s="14">
        <v>29223.9</v>
      </c>
    </row>
    <row r="24" spans="1:4" x14ac:dyDescent="0.3">
      <c r="A24" s="5">
        <v>40007613</v>
      </c>
      <c r="B24" s="6" t="str">
        <f>VLOOKUP(A24,'[1]סה"כ תשלומים'!A$1:B$1131,2,FALSE)</f>
        <v>קצוב-פייגין בנימין</v>
      </c>
      <c r="C24" s="10" t="s">
        <v>4</v>
      </c>
      <c r="D24" s="14">
        <v>62883.7</v>
      </c>
    </row>
    <row r="25" spans="1:4" x14ac:dyDescent="0.3">
      <c r="A25" s="5">
        <v>40007621</v>
      </c>
      <c r="B25" s="6" t="str">
        <f>VLOOKUP(A25,'[1]סה"כ תשלומים'!A$1:B$1131,2,FALSE)</f>
        <v>שמשי יעקב</v>
      </c>
      <c r="C25" s="10" t="s">
        <v>4</v>
      </c>
      <c r="D25" s="14">
        <v>89711.3</v>
      </c>
    </row>
    <row r="26" spans="1:4" x14ac:dyDescent="0.3">
      <c r="A26" s="5">
        <v>40007623</v>
      </c>
      <c r="B26" s="6" t="str">
        <f>VLOOKUP(A26,'[1]סה"כ תשלומים'!A$1:B$1131,2,FALSE)</f>
        <v>פורת שרונה</v>
      </c>
      <c r="C26" s="10" t="s">
        <v>4</v>
      </c>
      <c r="D26" s="14">
        <v>9383.77</v>
      </c>
    </row>
    <row r="27" spans="1:4" x14ac:dyDescent="0.3">
      <c r="A27" s="5">
        <v>40007627</v>
      </c>
      <c r="B27" s="6" t="str">
        <f>VLOOKUP(A27,'[1]סה"כ תשלומים'!A$1:B$1131,2,FALSE)</f>
        <v>חורש ששון</v>
      </c>
      <c r="C27" s="10" t="s">
        <v>4</v>
      </c>
      <c r="D27" s="14">
        <v>57454.7</v>
      </c>
    </row>
    <row r="28" spans="1:4" x14ac:dyDescent="0.3">
      <c r="A28" s="5">
        <v>40007631</v>
      </c>
      <c r="B28" s="6" t="str">
        <f>VLOOKUP(A28,'[1]סה"כ תשלומים'!A$1:B$1131,2,FALSE)</f>
        <v>רובין תמר מינדה</v>
      </c>
      <c r="C28" s="10" t="s">
        <v>4</v>
      </c>
      <c r="D28" s="14">
        <v>26876.6</v>
      </c>
    </row>
    <row r="29" spans="1:4" x14ac:dyDescent="0.3">
      <c r="A29" s="5">
        <v>40007645</v>
      </c>
      <c r="B29" s="6" t="str">
        <f>VLOOKUP(A29,'[1]סה"כ תשלומים'!A$1:B$1131,2,FALSE)</f>
        <v>שפירא פנינה מרים</v>
      </c>
      <c r="C29" s="10" t="s">
        <v>4</v>
      </c>
      <c r="D29" s="14">
        <v>18348.2</v>
      </c>
    </row>
    <row r="30" spans="1:4" x14ac:dyDescent="0.3">
      <c r="A30" s="5">
        <v>40007647</v>
      </c>
      <c r="B30" s="6" t="str">
        <f>VLOOKUP(A30,'[1]סה"כ תשלומים'!A$1:B$1131,2,FALSE)</f>
        <v>פרבר זאב</v>
      </c>
      <c r="C30" s="10" t="s">
        <v>4</v>
      </c>
      <c r="D30" s="14">
        <v>27811.7</v>
      </c>
    </row>
    <row r="31" spans="1:4" x14ac:dyDescent="0.3">
      <c r="A31" s="5">
        <v>40007650</v>
      </c>
      <c r="B31" s="6" t="str">
        <f>VLOOKUP(A31,'[1]סה"כ תשלומים'!A$1:B$1131,2,FALSE)</f>
        <v>פלד אריאלה</v>
      </c>
      <c r="C31" s="10" t="s">
        <v>4</v>
      </c>
      <c r="D31" s="14">
        <v>63712.6</v>
      </c>
    </row>
    <row r="32" spans="1:4" x14ac:dyDescent="0.3">
      <c r="A32" s="5">
        <v>40007657</v>
      </c>
      <c r="B32" s="6" t="str">
        <f>VLOOKUP(A32,'[1]סה"כ תשלומים'!A$1:B$1131,2,FALSE)</f>
        <v>קון גולדוג מרינה</v>
      </c>
      <c r="C32" s="10" t="s">
        <v>4</v>
      </c>
      <c r="D32" s="14">
        <v>70620.7</v>
      </c>
    </row>
    <row r="33" spans="1:4" x14ac:dyDescent="0.3">
      <c r="A33" s="5">
        <v>40007667</v>
      </c>
      <c r="B33" s="6" t="str">
        <f>VLOOKUP(A33,'[1]סה"כ תשלומים'!A$1:B$1131,2,FALSE)</f>
        <v>ורשבסקי דניאל ברנרד</v>
      </c>
      <c r="C33" s="10" t="s">
        <v>4</v>
      </c>
      <c r="D33" s="14">
        <v>3077.1</v>
      </c>
    </row>
    <row r="34" spans="1:4" x14ac:dyDescent="0.3">
      <c r="A34" s="5">
        <v>40007668</v>
      </c>
      <c r="B34" s="6" t="str">
        <f>VLOOKUP(A34,'[1]סה"כ תשלומים'!A$1:B$1131,2,FALSE)</f>
        <v>צורף נתן</v>
      </c>
      <c r="C34" s="10" t="s">
        <v>4</v>
      </c>
      <c r="D34" s="14">
        <v>1563.15</v>
      </c>
    </row>
    <row r="35" spans="1:4" x14ac:dyDescent="0.3">
      <c r="A35" s="5">
        <v>40007673</v>
      </c>
      <c r="B35" s="6" t="str">
        <f>VLOOKUP(A35,'[1]סה"כ תשלומים'!A$1:B$1131,2,FALSE)</f>
        <v>רכניץ ויוי אביבה</v>
      </c>
      <c r="C35" s="10" t="s">
        <v>4</v>
      </c>
      <c r="D35" s="14">
        <v>99444.7</v>
      </c>
    </row>
    <row r="36" spans="1:4" x14ac:dyDescent="0.3">
      <c r="A36" s="5">
        <v>40007677</v>
      </c>
      <c r="B36" s="6" t="str">
        <f>VLOOKUP(A36,'[1]סה"כ תשלומים'!A$1:B$1131,2,FALSE)</f>
        <v>אגבאריה חסן</v>
      </c>
      <c r="C36" s="10" t="s">
        <v>4</v>
      </c>
      <c r="D36" s="14">
        <v>112282</v>
      </c>
    </row>
    <row r="37" spans="1:4" x14ac:dyDescent="0.3">
      <c r="A37" s="5">
        <v>40007680</v>
      </c>
      <c r="B37" s="6" t="str">
        <f>VLOOKUP(A37,'[1]סה"כ תשלומים'!A$1:B$1131,2,FALSE)</f>
        <v>אסידון שלמה אברהם</v>
      </c>
      <c r="C37" s="10" t="s">
        <v>4</v>
      </c>
      <c r="D37" s="14">
        <v>33980.6</v>
      </c>
    </row>
    <row r="38" spans="1:4" x14ac:dyDescent="0.3">
      <c r="A38" s="5">
        <v>40007683</v>
      </c>
      <c r="B38" s="6" t="str">
        <f>VLOOKUP(A38,'[1]סה"כ תשלומים'!A$1:B$1131,2,FALSE)</f>
        <v>גולדפרב סגלית</v>
      </c>
      <c r="C38" s="10" t="s">
        <v>4</v>
      </c>
      <c r="D38" s="14">
        <v>2271.0300000000002</v>
      </c>
    </row>
    <row r="39" spans="1:4" x14ac:dyDescent="0.3">
      <c r="A39" s="5">
        <v>40007690</v>
      </c>
      <c r="B39" s="6" t="str">
        <f>VLOOKUP(A39,'[1]סה"כ תשלומים'!A$1:B$1131,2,FALSE)</f>
        <v>פליישר אורי</v>
      </c>
      <c r="C39" s="10" t="s">
        <v>4</v>
      </c>
      <c r="D39" s="14">
        <v>6063.9</v>
      </c>
    </row>
    <row r="40" spans="1:4" x14ac:dyDescent="0.3">
      <c r="A40" s="5">
        <v>40007698</v>
      </c>
      <c r="B40" s="6" t="str">
        <f>VLOOKUP(A40,'[1]סה"כ תשלומים'!A$1:B$1131,2,FALSE)</f>
        <v>מור רמי</v>
      </c>
      <c r="C40" s="10" t="s">
        <v>4</v>
      </c>
      <c r="D40" s="14">
        <v>19556.400000000001</v>
      </c>
    </row>
    <row r="41" spans="1:4" x14ac:dyDescent="0.3">
      <c r="A41" s="5">
        <v>40007717</v>
      </c>
      <c r="B41" s="6" t="str">
        <f>VLOOKUP(A41,'[1]סה"כ תשלומים'!A$1:B$1131,2,FALSE)</f>
        <v>גורטלר דב</v>
      </c>
      <c r="C41" s="10" t="s">
        <v>4</v>
      </c>
      <c r="D41" s="14">
        <v>335.79</v>
      </c>
    </row>
    <row r="42" spans="1:4" x14ac:dyDescent="0.3">
      <c r="A42" s="5">
        <v>40007719</v>
      </c>
      <c r="B42" s="6" t="str">
        <f>VLOOKUP(A42,'[1]סה"כ תשלומים'!A$1:B$1131,2,FALSE)</f>
        <v>אליאס אבישי</v>
      </c>
      <c r="C42" s="10" t="s">
        <v>4</v>
      </c>
      <c r="D42" s="14">
        <v>25899.8</v>
      </c>
    </row>
    <row r="43" spans="1:4" x14ac:dyDescent="0.3">
      <c r="A43" s="5">
        <v>40007721</v>
      </c>
      <c r="B43" s="6" t="str">
        <f>VLOOKUP(A43,'[1]סה"כ תשלומים'!A$1:B$1131,2,FALSE)</f>
        <v>וזינה רונן</v>
      </c>
      <c r="C43" s="10" t="s">
        <v>4</v>
      </c>
      <c r="D43" s="14">
        <v>19752.400000000001</v>
      </c>
    </row>
    <row r="44" spans="1:4" x14ac:dyDescent="0.3">
      <c r="A44" s="5">
        <v>40007729</v>
      </c>
      <c r="B44" s="6" t="str">
        <f>VLOOKUP(A44,'[1]סה"כ תשלומים'!A$1:B$1131,2,FALSE)</f>
        <v>וקנין אלברט</v>
      </c>
      <c r="C44" s="10" t="s">
        <v>4</v>
      </c>
      <c r="D44" s="14">
        <v>8385.91</v>
      </c>
    </row>
    <row r="45" spans="1:4" x14ac:dyDescent="0.3">
      <c r="A45" s="5">
        <v>40007732</v>
      </c>
      <c r="B45" s="6" t="str">
        <f>VLOOKUP(A45,'[1]סה"כ תשלומים'!A$1:B$1131,2,FALSE)</f>
        <v>שפוני הדר</v>
      </c>
      <c r="C45" s="10" t="s">
        <v>4</v>
      </c>
      <c r="D45" s="14">
        <v>106926</v>
      </c>
    </row>
    <row r="46" spans="1:4" x14ac:dyDescent="0.3">
      <c r="A46" s="5">
        <v>40007733</v>
      </c>
      <c r="B46" s="6" t="str">
        <f>VLOOKUP(A46,'[1]סה"כ תשלומים'!A$1:B$1131,2,FALSE)</f>
        <v>דנה שי</v>
      </c>
      <c r="C46" s="10" t="s">
        <v>4</v>
      </c>
      <c r="D46" s="14">
        <v>34158.699999999997</v>
      </c>
    </row>
    <row r="47" spans="1:4" x14ac:dyDescent="0.3">
      <c r="A47" s="5">
        <v>40007736</v>
      </c>
      <c r="B47" s="6" t="str">
        <f>VLOOKUP(A47,'[1]סה"כ תשלומים'!A$1:B$1131,2,FALSE)</f>
        <v>בר לב אמיר</v>
      </c>
      <c r="C47" s="10" t="s">
        <v>4</v>
      </c>
      <c r="D47" s="14">
        <v>44512.6</v>
      </c>
    </row>
    <row r="48" spans="1:4" x14ac:dyDescent="0.3">
      <c r="A48" s="5">
        <v>40007750</v>
      </c>
      <c r="B48" s="6" t="str">
        <f>VLOOKUP(A48,'[1]סה"כ תשלומים'!A$1:B$1131,2,FALSE)</f>
        <v>מנור רחל</v>
      </c>
      <c r="C48" s="10" t="s">
        <v>4</v>
      </c>
      <c r="D48" s="14">
        <v>3294.18</v>
      </c>
    </row>
    <row r="49" spans="1:4" x14ac:dyDescent="0.3">
      <c r="A49" s="5">
        <v>40007757</v>
      </c>
      <c r="B49" s="6" t="str">
        <f>VLOOKUP(A49,'[1]סה"כ תשלומים'!A$1:B$1131,2,FALSE)</f>
        <v>אפשטיין נעם דב</v>
      </c>
      <c r="C49" s="10" t="s">
        <v>4</v>
      </c>
      <c r="D49" s="14">
        <v>64515.5</v>
      </c>
    </row>
    <row r="50" spans="1:4" x14ac:dyDescent="0.3">
      <c r="A50" s="5">
        <v>40007769</v>
      </c>
      <c r="B50" s="6" t="str">
        <f>VLOOKUP(A50,'[1]סה"כ תשלומים'!A$1:B$1131,2,FALSE)</f>
        <v>אבו ציאם מהר</v>
      </c>
      <c r="C50" s="10" t="s">
        <v>4</v>
      </c>
      <c r="D50" s="14">
        <v>795.63</v>
      </c>
    </row>
    <row r="51" spans="1:4" x14ac:dyDescent="0.3">
      <c r="A51" s="5">
        <v>40007782</v>
      </c>
      <c r="B51" s="6" t="str">
        <f>VLOOKUP(A51,'[1]סה"כ תשלומים'!A$1:B$1131,2,FALSE)</f>
        <v>דקואר באסם</v>
      </c>
      <c r="C51" s="10" t="s">
        <v>4</v>
      </c>
      <c r="D51" s="14">
        <v>59359.199999999997</v>
      </c>
    </row>
    <row r="52" spans="1:4" x14ac:dyDescent="0.3">
      <c r="A52" s="5">
        <v>40007789</v>
      </c>
      <c r="B52" s="6" t="str">
        <f>VLOOKUP(A52,'[1]סה"כ תשלומים'!A$1:B$1131,2,FALSE)</f>
        <v>גלוזמן אילת</v>
      </c>
      <c r="C52" s="10" t="s">
        <v>4</v>
      </c>
      <c r="D52" s="14">
        <v>9390.4699999999993</v>
      </c>
    </row>
    <row r="53" spans="1:4" x14ac:dyDescent="0.3">
      <c r="A53" s="5">
        <v>40007800</v>
      </c>
      <c r="B53" s="6" t="str">
        <f>VLOOKUP(A53,'[1]סה"כ תשלומים'!A$1:B$1131,2,FALSE)</f>
        <v>אררה טובה</v>
      </c>
      <c r="C53" s="10" t="s">
        <v>4</v>
      </c>
      <c r="D53" s="14">
        <v>3017.72</v>
      </c>
    </row>
    <row r="54" spans="1:4" x14ac:dyDescent="0.3">
      <c r="A54" s="5">
        <v>40007811</v>
      </c>
      <c r="B54" s="6" t="str">
        <f>VLOOKUP(A54,'[1]סה"כ תשלומים'!A$1:B$1131,2,FALSE)</f>
        <v>בן פורת יורם</v>
      </c>
      <c r="C54" s="10" t="s">
        <v>4</v>
      </c>
      <c r="D54" s="14">
        <v>79165</v>
      </c>
    </row>
    <row r="55" spans="1:4" x14ac:dyDescent="0.3">
      <c r="A55" s="5">
        <v>40007813</v>
      </c>
      <c r="B55" s="6" t="str">
        <f>VLOOKUP(A55,'[1]סה"כ תשלומים'!A$1:B$1131,2,FALSE)</f>
        <v>רוזנר איל</v>
      </c>
      <c r="C55" s="10" t="s">
        <v>4</v>
      </c>
      <c r="D55" s="14">
        <v>21611.599999999999</v>
      </c>
    </row>
    <row r="56" spans="1:4" x14ac:dyDescent="0.3">
      <c r="A56" s="5">
        <v>40007815</v>
      </c>
      <c r="B56" s="6" t="str">
        <f>VLOOKUP(A56,'[1]סה"כ תשלומים'!A$1:B$1131,2,FALSE)</f>
        <v>פינקלשטיין מרום שני</v>
      </c>
      <c r="C56" s="10" t="s">
        <v>4</v>
      </c>
      <c r="D56" s="14">
        <v>21589.5</v>
      </c>
    </row>
    <row r="57" spans="1:4" x14ac:dyDescent="0.3">
      <c r="A57" s="5">
        <v>40007833</v>
      </c>
      <c r="B57" s="6" t="str">
        <f>VLOOKUP(A57,'[1]סה"כ תשלומים'!A$1:B$1131,2,FALSE)</f>
        <v>רוזין איל</v>
      </c>
      <c r="C57" s="10" t="s">
        <v>4</v>
      </c>
      <c r="D57" s="14">
        <v>110086</v>
      </c>
    </row>
    <row r="58" spans="1:4" x14ac:dyDescent="0.3">
      <c r="A58" s="5">
        <v>40007853</v>
      </c>
      <c r="B58" s="6" t="str">
        <f>VLOOKUP(A58,'[1]סה"כ תשלומים'!A$1:B$1131,2,FALSE)</f>
        <v>מלניק ברנקין מיכל</v>
      </c>
      <c r="C58" s="10" t="s">
        <v>4</v>
      </c>
      <c r="D58" s="14">
        <v>77133.7</v>
      </c>
    </row>
    <row r="59" spans="1:4" x14ac:dyDescent="0.3">
      <c r="A59" s="5">
        <v>40007855</v>
      </c>
      <c r="B59" s="6" t="str">
        <f>VLOOKUP(A59,'[1]סה"כ תשלומים'!A$1:B$1131,2,FALSE)</f>
        <v>אביב ויקטור</v>
      </c>
      <c r="C59" s="10" t="s">
        <v>4</v>
      </c>
      <c r="D59" s="14">
        <v>101466</v>
      </c>
    </row>
    <row r="60" spans="1:4" x14ac:dyDescent="0.3">
      <c r="A60" s="5">
        <v>40007866</v>
      </c>
      <c r="B60" s="6" t="str">
        <f>VLOOKUP(A60,'[1]סה"כ תשלומים'!A$1:B$1131,2,FALSE)</f>
        <v>סיוון גיא</v>
      </c>
      <c r="C60" s="10" t="s">
        <v>4</v>
      </c>
      <c r="D60" s="14">
        <v>2961.35</v>
      </c>
    </row>
    <row r="61" spans="1:4" x14ac:dyDescent="0.3">
      <c r="A61" s="5">
        <v>40007877</v>
      </c>
      <c r="B61" s="6" t="str">
        <f>VLOOKUP(A61,'[1]סה"כ תשלומים'!A$1:B$1131,2,FALSE)</f>
        <v>בנימין רן</v>
      </c>
      <c r="C61" s="10" t="s">
        <v>4</v>
      </c>
      <c r="D61" s="14">
        <v>51378.8</v>
      </c>
    </row>
    <row r="62" spans="1:4" x14ac:dyDescent="0.3">
      <c r="A62" s="5">
        <v>40007913</v>
      </c>
      <c r="B62" s="6" t="str">
        <f>VLOOKUP(A62,'[1]סה"כ תשלומים'!A$1:B$1131,2,FALSE)</f>
        <v>שרון טל</v>
      </c>
      <c r="C62" s="10" t="s">
        <v>4</v>
      </c>
      <c r="D62" s="14">
        <v>523.97</v>
      </c>
    </row>
    <row r="63" spans="1:4" x14ac:dyDescent="0.3">
      <c r="A63" s="5">
        <v>40007916</v>
      </c>
      <c r="B63" s="6" t="str">
        <f>VLOOKUP(A63,'[1]סה"כ תשלומים'!A$1:B$1131,2,FALSE)</f>
        <v>צור יהודה</v>
      </c>
      <c r="C63" s="10" t="s">
        <v>4</v>
      </c>
      <c r="D63" s="14">
        <v>344.96</v>
      </c>
    </row>
    <row r="64" spans="1:4" x14ac:dyDescent="0.3">
      <c r="A64" s="5">
        <v>40007919</v>
      </c>
      <c r="B64" s="6" t="str">
        <f>VLOOKUP(A64,'[1]סה"כ תשלומים'!A$1:B$1131,2,FALSE)</f>
        <v>בוקריס לוי אירית</v>
      </c>
      <c r="C64" s="10" t="s">
        <v>4</v>
      </c>
      <c r="D64" s="14">
        <v>20779.5</v>
      </c>
    </row>
    <row r="65" spans="1:4" x14ac:dyDescent="0.3">
      <c r="A65" s="5">
        <v>40007929</v>
      </c>
      <c r="B65" s="6" t="str">
        <f>VLOOKUP(A65,'[1]סה"כ תשלומים'!A$1:B$1131,2,FALSE)</f>
        <v>גינסברג יוחנן חן</v>
      </c>
      <c r="C65" s="10" t="s">
        <v>4</v>
      </c>
      <c r="D65" s="14">
        <v>74638.2</v>
      </c>
    </row>
    <row r="66" spans="1:4" x14ac:dyDescent="0.3">
      <c r="A66" s="5">
        <v>40007932</v>
      </c>
      <c r="B66" s="6" t="str">
        <f>VLOOKUP(A66,'[1]סה"כ תשלומים'!A$1:B$1131,2,FALSE)</f>
        <v>שלי חגית</v>
      </c>
      <c r="C66" s="10" t="s">
        <v>4</v>
      </c>
      <c r="D66" s="14">
        <v>29638.5</v>
      </c>
    </row>
    <row r="67" spans="1:4" x14ac:dyDescent="0.3">
      <c r="A67" s="5">
        <v>40007935</v>
      </c>
      <c r="B67" s="6" t="str">
        <f>VLOOKUP(A67,'[1]סה"כ תשלומים'!A$1:B$1131,2,FALSE)</f>
        <v>תמרי ינון</v>
      </c>
      <c r="C67" s="10" t="s">
        <v>4</v>
      </c>
      <c r="D67" s="14">
        <v>150175</v>
      </c>
    </row>
    <row r="68" spans="1:4" x14ac:dyDescent="0.3">
      <c r="A68" s="5">
        <v>40007945</v>
      </c>
      <c r="B68" s="6" t="str">
        <f>VLOOKUP(A68,'[1]סה"כ תשלומים'!A$1:B$1131,2,FALSE)</f>
        <v>רוב שרונה</v>
      </c>
      <c r="C68" s="10" t="s">
        <v>4</v>
      </c>
      <c r="D68" s="14">
        <v>42217.5</v>
      </c>
    </row>
    <row r="69" spans="1:4" x14ac:dyDescent="0.3">
      <c r="A69" s="5">
        <v>40007959</v>
      </c>
      <c r="B69" s="6" t="str">
        <f>VLOOKUP(A69,'[1]סה"כ תשלומים'!A$1:B$1131,2,FALSE)</f>
        <v>בחוס איבראהים</v>
      </c>
      <c r="C69" s="10" t="s">
        <v>4</v>
      </c>
      <c r="D69" s="14">
        <v>33650.5</v>
      </c>
    </row>
    <row r="70" spans="1:4" x14ac:dyDescent="0.3">
      <c r="A70" s="5">
        <v>40007961</v>
      </c>
      <c r="B70" s="6" t="str">
        <f>VLOOKUP(A70,'[1]סה"כ תשלומים'!A$1:B$1131,2,FALSE)</f>
        <v>עבוד נזאר</v>
      </c>
      <c r="C70" s="10" t="s">
        <v>4</v>
      </c>
      <c r="D70" s="14">
        <v>14068.9</v>
      </c>
    </row>
    <row r="71" spans="1:4" x14ac:dyDescent="0.3">
      <c r="A71" s="5">
        <v>40007963</v>
      </c>
      <c r="B71" s="6" t="str">
        <f>VLOOKUP(A71,'[1]סה"כ תשלומים'!A$1:B$1131,2,FALSE)</f>
        <v>תאבת מונעם</v>
      </c>
      <c r="C71" s="10" t="s">
        <v>4</v>
      </c>
      <c r="D71" s="14">
        <v>745.29</v>
      </c>
    </row>
    <row r="72" spans="1:4" x14ac:dyDescent="0.3">
      <c r="A72" s="5">
        <v>40007964</v>
      </c>
      <c r="B72" s="6" t="str">
        <f>VLOOKUP(A72,'[1]סה"כ תשלומים'!A$1:B$1131,2,FALSE)</f>
        <v>כרכבי בסאם</v>
      </c>
      <c r="C72" s="10" t="s">
        <v>4</v>
      </c>
      <c r="D72" s="14">
        <v>78701.600000000006</v>
      </c>
    </row>
    <row r="73" spans="1:4" x14ac:dyDescent="0.3">
      <c r="A73" s="5">
        <v>40007973</v>
      </c>
      <c r="B73" s="6" t="str">
        <f>VLOOKUP(A73,'[1]סה"כ תשלומים'!A$1:B$1131,2,FALSE)</f>
        <v>מוסא פיסל</v>
      </c>
      <c r="C73" s="10" t="s">
        <v>4</v>
      </c>
      <c r="D73" s="14">
        <v>5764.9</v>
      </c>
    </row>
    <row r="74" spans="1:4" x14ac:dyDescent="0.3">
      <c r="A74" s="5">
        <v>40007975</v>
      </c>
      <c r="B74" s="6" t="str">
        <f>VLOOKUP(A74,'[1]סה"כ תשלומים'!A$1:B$1131,2,FALSE)</f>
        <v>זועבי עבד אלקאדר</v>
      </c>
      <c r="C74" s="10" t="s">
        <v>4</v>
      </c>
      <c r="D74" s="14">
        <v>55879.1</v>
      </c>
    </row>
    <row r="75" spans="1:4" x14ac:dyDescent="0.3">
      <c r="A75" s="5">
        <v>40007977</v>
      </c>
      <c r="B75" s="6" t="str">
        <f>VLOOKUP(A75,'[1]סה"כ תשלומים'!A$1:B$1131,2,FALSE)</f>
        <v>סורחי סאמר</v>
      </c>
      <c r="C75" s="10" t="s">
        <v>4</v>
      </c>
      <c r="D75" s="14">
        <v>122182</v>
      </c>
    </row>
    <row r="76" spans="1:4" x14ac:dyDescent="0.3">
      <c r="A76" s="5">
        <v>40007978</v>
      </c>
      <c r="B76" s="6" t="str">
        <f>VLOOKUP(A76,'[1]סה"כ תשלומים'!A$1:B$1131,2,FALSE)</f>
        <v>חאג' יחיא ראמי</v>
      </c>
      <c r="C76" s="10" t="s">
        <v>4</v>
      </c>
      <c r="D76" s="14">
        <v>27799.599999999999</v>
      </c>
    </row>
    <row r="77" spans="1:4" x14ac:dyDescent="0.3">
      <c r="A77" s="5">
        <v>40007984</v>
      </c>
      <c r="B77" s="6" t="str">
        <f>VLOOKUP(A77,'[1]סה"כ תשלומים'!A$1:B$1131,2,FALSE)</f>
        <v>אל חגוג אחמד</v>
      </c>
      <c r="C77" s="10" t="s">
        <v>4</v>
      </c>
      <c r="D77" s="14">
        <v>92302.5</v>
      </c>
    </row>
    <row r="78" spans="1:4" x14ac:dyDescent="0.3">
      <c r="A78" s="5">
        <v>40007996</v>
      </c>
      <c r="B78" s="6" t="str">
        <f>VLOOKUP(A78,'[1]סה"כ תשלומים'!A$1:B$1131,2,FALSE)</f>
        <v>אורטל גיא</v>
      </c>
      <c r="C78" s="10" t="s">
        <v>4</v>
      </c>
      <c r="D78" s="14">
        <v>26675.7</v>
      </c>
    </row>
    <row r="79" spans="1:4" x14ac:dyDescent="0.3">
      <c r="A79" s="5">
        <v>40008010</v>
      </c>
      <c r="B79" s="6" t="str">
        <f>VLOOKUP(A79,'[1]סה"כ תשלומים'!A$1:B$1131,2,FALSE)</f>
        <v>דבאח זיאד</v>
      </c>
      <c r="C79" s="10" t="s">
        <v>4</v>
      </c>
      <c r="D79" s="14">
        <v>33785.5</v>
      </c>
    </row>
    <row r="80" spans="1:4" x14ac:dyDescent="0.3">
      <c r="A80" s="5">
        <v>40008012</v>
      </c>
      <c r="B80" s="6" t="str">
        <f>VLOOKUP(A80,'[1]סה"כ תשלומים'!A$1:B$1131,2,FALSE)</f>
        <v>ברנדס גבריאלה</v>
      </c>
      <c r="C80" s="10" t="s">
        <v>4</v>
      </c>
      <c r="D80" s="14">
        <v>103470</v>
      </c>
    </row>
    <row r="81" spans="1:4" x14ac:dyDescent="0.3">
      <c r="A81" s="5">
        <v>40008015</v>
      </c>
      <c r="B81" s="6" t="str">
        <f>VLOOKUP(A81,'[1]סה"כ תשלומים'!A$1:B$1131,2,FALSE)</f>
        <v>כמאל באסם</v>
      </c>
      <c r="C81" s="10" t="s">
        <v>4</v>
      </c>
      <c r="D81" s="14">
        <v>10504.7</v>
      </c>
    </row>
    <row r="82" spans="1:4" x14ac:dyDescent="0.3">
      <c r="A82" s="5">
        <v>40008019</v>
      </c>
      <c r="B82" s="6" t="str">
        <f>VLOOKUP(A82,'[1]סה"כ תשלומים'!A$1:B$1131,2,FALSE)</f>
        <v>להואני באסם</v>
      </c>
      <c r="C82" s="10" t="s">
        <v>4</v>
      </c>
      <c r="D82" s="14">
        <v>13861.6</v>
      </c>
    </row>
    <row r="83" spans="1:4" x14ac:dyDescent="0.3">
      <c r="A83" s="5">
        <v>40008031</v>
      </c>
      <c r="B83" s="6" t="str">
        <f>VLOOKUP(A83,'[1]סה"כ תשלומים'!A$1:B$1131,2,FALSE)</f>
        <v>חנוכה רונית</v>
      </c>
      <c r="C83" s="10" t="s">
        <v>4</v>
      </c>
      <c r="D83" s="14">
        <v>33531.599999999999</v>
      </c>
    </row>
    <row r="84" spans="1:4" x14ac:dyDescent="0.3">
      <c r="A84" s="5">
        <v>40008032</v>
      </c>
      <c r="B84" s="6" t="str">
        <f>VLOOKUP(A84,'[1]סה"כ תשלומים'!A$1:B$1131,2,FALSE)</f>
        <v>ענתבי אבי</v>
      </c>
      <c r="C84" s="10" t="s">
        <v>4</v>
      </c>
      <c r="D84" s="14">
        <v>4276.8900000000003</v>
      </c>
    </row>
    <row r="85" spans="1:4" x14ac:dyDescent="0.3">
      <c r="A85" s="5">
        <v>40008035</v>
      </c>
      <c r="B85" s="6" t="str">
        <f>VLOOKUP(A85,'[1]סה"כ תשלומים'!A$1:B$1131,2,FALSE)</f>
        <v>אלגום גיל</v>
      </c>
      <c r="C85" s="10" t="s">
        <v>4</v>
      </c>
      <c r="D85" s="14">
        <v>23395.200000000001</v>
      </c>
    </row>
    <row r="86" spans="1:4" x14ac:dyDescent="0.3">
      <c r="A86" s="5">
        <v>40008046</v>
      </c>
      <c r="B86" s="6" t="str">
        <f>VLOOKUP(A86,'[1]סה"כ תשלומים'!A$1:B$1131,2,FALSE)</f>
        <v>דונצ'י רונן</v>
      </c>
      <c r="C86" s="10" t="s">
        <v>4</v>
      </c>
      <c r="D86" s="14">
        <v>478078</v>
      </c>
    </row>
    <row r="87" spans="1:4" x14ac:dyDescent="0.3">
      <c r="A87" s="5">
        <v>40008047</v>
      </c>
      <c r="B87" s="6" t="str">
        <f>VLOOKUP(A87,'[1]סה"כ תשלומים'!A$1:B$1131,2,FALSE)</f>
        <v>ברנד הופמן זיוה</v>
      </c>
      <c r="C87" s="10" t="s">
        <v>4</v>
      </c>
      <c r="D87" s="14">
        <v>2977.65</v>
      </c>
    </row>
    <row r="88" spans="1:4" x14ac:dyDescent="0.3">
      <c r="A88" s="5">
        <v>40008063</v>
      </c>
      <c r="B88" s="6" t="str">
        <f>VLOOKUP(A88,'[1]סה"כ תשלומים'!A$1:B$1131,2,FALSE)</f>
        <v>בשארה סאמר</v>
      </c>
      <c r="C88" s="10" t="s">
        <v>4</v>
      </c>
      <c r="D88" s="14">
        <v>63180.6</v>
      </c>
    </row>
    <row r="89" spans="1:4" x14ac:dyDescent="0.3">
      <c r="A89" s="5">
        <v>40008067</v>
      </c>
      <c r="B89" s="6" t="str">
        <f>VLOOKUP(A89,'[1]סה"כ תשלומים'!A$1:B$1131,2,FALSE)</f>
        <v>דעאס ויסאם</v>
      </c>
      <c r="C89" s="10" t="s">
        <v>4</v>
      </c>
      <c r="D89" s="14">
        <v>98723.5</v>
      </c>
    </row>
    <row r="90" spans="1:4" x14ac:dyDescent="0.3">
      <c r="A90" s="5">
        <v>40008078</v>
      </c>
      <c r="B90" s="6" t="str">
        <f>VLOOKUP(A90,'[1]סה"כ תשלומים'!A$1:B$1131,2,FALSE)</f>
        <v>גלזמן גלעד</v>
      </c>
      <c r="C90" s="10" t="s">
        <v>4</v>
      </c>
      <c r="D90" s="14">
        <v>74176.800000000003</v>
      </c>
    </row>
    <row r="91" spans="1:4" x14ac:dyDescent="0.3">
      <c r="A91" s="5">
        <v>40008088</v>
      </c>
      <c r="B91" s="6" t="str">
        <f>VLOOKUP(A91,'[1]סה"כ תשלומים'!A$1:B$1131,2,FALSE)</f>
        <v>אונגר לטין עינה</v>
      </c>
      <c r="C91" s="10" t="s">
        <v>4</v>
      </c>
      <c r="D91" s="14">
        <v>11002.7</v>
      </c>
    </row>
    <row r="92" spans="1:4" x14ac:dyDescent="0.3">
      <c r="A92" s="5">
        <v>40008090</v>
      </c>
      <c r="B92" s="6" t="str">
        <f>VLOOKUP(A92,'[1]סה"כ תשלומים'!A$1:B$1131,2,FALSE)</f>
        <v>סילס-גרוסי עדינה</v>
      </c>
      <c r="C92" s="10" t="s">
        <v>4</v>
      </c>
      <c r="D92" s="14">
        <v>23027.599999999999</v>
      </c>
    </row>
    <row r="93" spans="1:4" x14ac:dyDescent="0.3">
      <c r="A93" s="5">
        <v>40008091</v>
      </c>
      <c r="B93" s="6" t="str">
        <f>VLOOKUP(A93,'[1]סה"כ תשלומים'!A$1:B$1131,2,FALSE)</f>
        <v>גריל אברהם</v>
      </c>
      <c r="C93" s="10" t="s">
        <v>4</v>
      </c>
      <c r="D93" s="14">
        <v>168.48</v>
      </c>
    </row>
    <row r="94" spans="1:4" x14ac:dyDescent="0.3">
      <c r="A94" s="5">
        <v>40008125</v>
      </c>
      <c r="B94" s="6" t="str">
        <f>VLOOKUP(A94,'[1]סה"כ תשלומים'!A$1:B$1131,2,FALSE)</f>
        <v>נגר נתנאל</v>
      </c>
      <c r="C94" s="10" t="s">
        <v>4</v>
      </c>
      <c r="D94" s="14">
        <v>4550.13</v>
      </c>
    </row>
    <row r="95" spans="1:4" x14ac:dyDescent="0.3">
      <c r="A95" s="5">
        <v>40008127</v>
      </c>
      <c r="B95" s="6" t="str">
        <f>VLOOKUP(A95,'[1]סה"כ תשלומים'!A$1:B$1131,2,FALSE)</f>
        <v>כהן אהוד</v>
      </c>
      <c r="C95" s="10" t="s">
        <v>4</v>
      </c>
      <c r="D95" s="14">
        <v>335.79</v>
      </c>
    </row>
    <row r="96" spans="1:4" x14ac:dyDescent="0.3">
      <c r="A96" s="5">
        <v>40008129</v>
      </c>
      <c r="B96" s="6" t="str">
        <f>VLOOKUP(A96,'[1]סה"כ תשלומים'!A$1:B$1131,2,FALSE)</f>
        <v>עידה עוז מירב</v>
      </c>
      <c r="C96" s="10" t="s">
        <v>4</v>
      </c>
      <c r="D96" s="14">
        <v>53284.9</v>
      </c>
    </row>
    <row r="97" spans="1:4" x14ac:dyDescent="0.3">
      <c r="A97" s="5">
        <v>40008131</v>
      </c>
      <c r="B97" s="6" t="str">
        <f>VLOOKUP(A97,'[1]סה"כ תשלומים'!A$1:B$1131,2,FALSE)</f>
        <v>פונטש מירב</v>
      </c>
      <c r="C97" s="10" t="s">
        <v>4</v>
      </c>
      <c r="D97" s="14">
        <v>128610</v>
      </c>
    </row>
    <row r="98" spans="1:4" x14ac:dyDescent="0.3">
      <c r="A98" s="5">
        <v>40008132</v>
      </c>
      <c r="B98" s="6" t="str">
        <f>VLOOKUP(A98,'[1]סה"כ תשלומים'!A$1:B$1131,2,FALSE)</f>
        <v>הוד דוד</v>
      </c>
      <c r="C98" s="10" t="s">
        <v>4</v>
      </c>
      <c r="D98" s="14">
        <v>48097.4</v>
      </c>
    </row>
    <row r="99" spans="1:4" x14ac:dyDescent="0.3">
      <c r="A99" s="5">
        <v>40008137</v>
      </c>
      <c r="B99" s="6" t="str">
        <f>VLOOKUP(A99,'[1]סה"כ תשלומים'!A$1:B$1131,2,FALSE)</f>
        <v>נצר גיא עזרא</v>
      </c>
      <c r="C99" s="10" t="s">
        <v>4</v>
      </c>
      <c r="D99" s="14">
        <v>66108.2</v>
      </c>
    </row>
    <row r="100" spans="1:4" x14ac:dyDescent="0.3">
      <c r="A100" s="5">
        <v>40008138</v>
      </c>
      <c r="B100" s="6" t="str">
        <f>VLOOKUP(A100,'[1]סה"כ תשלומים'!A$1:B$1131,2,FALSE)</f>
        <v>אלתרזון ירון</v>
      </c>
      <c r="C100" s="10" t="s">
        <v>4</v>
      </c>
      <c r="D100" s="14">
        <v>132522</v>
      </c>
    </row>
    <row r="101" spans="1:4" x14ac:dyDescent="0.3">
      <c r="A101" s="5">
        <v>40008139</v>
      </c>
      <c r="B101" s="6" t="str">
        <f>VLOOKUP(A101,'[1]סה"כ תשלומים'!A$1:B$1131,2,FALSE)</f>
        <v>עוז כהן דניאלה</v>
      </c>
      <c r="C101" s="10" t="s">
        <v>4</v>
      </c>
      <c r="D101" s="14">
        <v>88658.9</v>
      </c>
    </row>
    <row r="102" spans="1:4" x14ac:dyDescent="0.3">
      <c r="A102" s="5">
        <v>40008153</v>
      </c>
      <c r="B102" s="6" t="str">
        <f>VLOOKUP(A102,'[1]סה"כ תשלומים'!A$1:B$1131,2,FALSE)</f>
        <v>קריספל איילת</v>
      </c>
      <c r="C102" s="10" t="s">
        <v>4</v>
      </c>
      <c r="D102" s="14">
        <v>44161.7</v>
      </c>
    </row>
    <row r="103" spans="1:4" x14ac:dyDescent="0.3">
      <c r="A103" s="5">
        <v>40008156</v>
      </c>
      <c r="B103" s="6" t="str">
        <f>VLOOKUP(A103,'[1]סה"כ תשלומים'!A$1:B$1131,2,FALSE)</f>
        <v>חורי משה אשרת</v>
      </c>
      <c r="C103" s="10" t="s">
        <v>4</v>
      </c>
      <c r="D103" s="14">
        <v>529.47</v>
      </c>
    </row>
    <row r="104" spans="1:4" x14ac:dyDescent="0.3">
      <c r="A104" s="5">
        <v>40008175</v>
      </c>
      <c r="B104" s="6" t="str">
        <f>VLOOKUP(A104,'[1]סה"כ תשלומים'!A$1:B$1131,2,FALSE)</f>
        <v>טורס איתמר</v>
      </c>
      <c r="C104" s="10" t="s">
        <v>4</v>
      </c>
      <c r="D104" s="14">
        <v>3149.74</v>
      </c>
    </row>
    <row r="105" spans="1:4" x14ac:dyDescent="0.3">
      <c r="A105" s="5">
        <v>40008184</v>
      </c>
      <c r="B105" s="6" t="str">
        <f>VLOOKUP(A105,'[1]סה"כ תשלומים'!A$1:B$1131,2,FALSE)</f>
        <v>זדה ניר</v>
      </c>
      <c r="C105" s="10" t="s">
        <v>4</v>
      </c>
      <c r="D105" s="14">
        <v>9495.44</v>
      </c>
    </row>
    <row r="106" spans="1:4" x14ac:dyDescent="0.3">
      <c r="A106" s="5">
        <v>40008196</v>
      </c>
      <c r="B106" s="6" t="str">
        <f>VLOOKUP(A106,'[1]סה"כ תשלומים'!A$1:B$1131,2,FALSE)</f>
        <v>כהן מיה</v>
      </c>
      <c r="C106" s="10" t="s">
        <v>4</v>
      </c>
      <c r="D106" s="14">
        <v>35244</v>
      </c>
    </row>
    <row r="107" spans="1:4" x14ac:dyDescent="0.3">
      <c r="A107" s="5">
        <v>40008197</v>
      </c>
      <c r="B107" s="6" t="str">
        <f>VLOOKUP(A107,'[1]סה"כ תשלומים'!A$1:B$1131,2,FALSE)</f>
        <v>בן דוד אנג'ליקה אלייה</v>
      </c>
      <c r="C107" s="10" t="s">
        <v>4</v>
      </c>
      <c r="D107" s="14">
        <v>69224.3</v>
      </c>
    </row>
    <row r="108" spans="1:4" x14ac:dyDescent="0.3">
      <c r="A108" s="5">
        <v>40008200</v>
      </c>
      <c r="B108" s="6" t="str">
        <f>VLOOKUP(A108,'[1]סה"כ תשלומים'!A$1:B$1131,2,FALSE)</f>
        <v>מלצר שירי</v>
      </c>
      <c r="C108" s="10" t="s">
        <v>4</v>
      </c>
      <c r="D108" s="14">
        <v>94535.1</v>
      </c>
    </row>
    <row r="109" spans="1:4" x14ac:dyDescent="0.3">
      <c r="A109" s="5">
        <v>40008206</v>
      </c>
      <c r="B109" s="6" t="str">
        <f>VLOOKUP(A109,'[1]סה"כ תשלומים'!A$1:B$1131,2,FALSE)</f>
        <v>אבו רביעה מוניר</v>
      </c>
      <c r="C109" s="10" t="s">
        <v>4</v>
      </c>
      <c r="D109" s="14">
        <v>171851</v>
      </c>
    </row>
    <row r="110" spans="1:4" x14ac:dyDescent="0.3">
      <c r="A110" s="5">
        <v>40008228</v>
      </c>
      <c r="B110" s="6" t="str">
        <f>VLOOKUP(A110,'[1]סה"כ תשלומים'!A$1:B$1131,2,FALSE)</f>
        <v>דוד מיכה</v>
      </c>
      <c r="C110" s="10" t="s">
        <v>4</v>
      </c>
      <c r="D110" s="14">
        <v>85310.3</v>
      </c>
    </row>
    <row r="111" spans="1:4" x14ac:dyDescent="0.3">
      <c r="A111" s="5">
        <v>40008237</v>
      </c>
      <c r="B111" s="6" t="str">
        <f>VLOOKUP(A111,'[1]סה"כ תשלומים'!A$1:B$1131,2,FALSE)</f>
        <v>אסיף איריס</v>
      </c>
      <c r="C111" s="10" t="s">
        <v>4</v>
      </c>
      <c r="D111" s="14">
        <v>31650.6</v>
      </c>
    </row>
    <row r="112" spans="1:4" x14ac:dyDescent="0.3">
      <c r="A112" s="5">
        <v>40008293</v>
      </c>
      <c r="B112" s="6" t="str">
        <f>VLOOKUP(A112,'[1]סה"כ תשלומים'!A$1:B$1131,2,FALSE)</f>
        <v>עבדי שלמה</v>
      </c>
      <c r="C112" s="10" t="s">
        <v>4</v>
      </c>
      <c r="D112" s="14">
        <v>77916.899999999994</v>
      </c>
    </row>
    <row r="113" spans="1:4" x14ac:dyDescent="0.3">
      <c r="A113" s="5">
        <v>40008323</v>
      </c>
      <c r="B113" s="6" t="str">
        <f>VLOOKUP(A113,'[1]סה"כ תשלומים'!A$1:B$1131,2,FALSE)</f>
        <v>אפרת ורדה</v>
      </c>
      <c r="C113" s="10" t="s">
        <v>4</v>
      </c>
      <c r="D113" s="14">
        <v>23736.799999999999</v>
      </c>
    </row>
    <row r="114" spans="1:4" x14ac:dyDescent="0.3">
      <c r="A114" s="5">
        <v>40008331</v>
      </c>
      <c r="B114" s="6" t="str">
        <f>VLOOKUP(A114,'[1]סה"כ תשלומים'!A$1:B$1131,2,FALSE)</f>
        <v>לוריה אלון</v>
      </c>
      <c r="C114" s="10" t="s">
        <v>4</v>
      </c>
      <c r="D114" s="14">
        <v>75535.3</v>
      </c>
    </row>
    <row r="115" spans="1:4" x14ac:dyDescent="0.3">
      <c r="A115" s="5">
        <v>40008333</v>
      </c>
      <c r="B115" s="6" t="str">
        <f>VLOOKUP(A115,'[1]סה"כ תשלומים'!A$1:B$1131,2,FALSE)</f>
        <v>אנקר שמיר אורנה</v>
      </c>
      <c r="C115" s="10" t="s">
        <v>4</v>
      </c>
      <c r="D115" s="14">
        <v>669.46</v>
      </c>
    </row>
    <row r="116" spans="1:4" x14ac:dyDescent="0.3">
      <c r="A116" s="5">
        <v>40008346</v>
      </c>
      <c r="B116" s="6" t="str">
        <f>VLOOKUP(A116,'[1]סה"כ תשלומים'!A$1:B$1131,2,FALSE)</f>
        <v>אלמדון אסתר</v>
      </c>
      <c r="C116" s="10" t="s">
        <v>4</v>
      </c>
      <c r="D116" s="14">
        <v>69403.3</v>
      </c>
    </row>
    <row r="117" spans="1:4" x14ac:dyDescent="0.3">
      <c r="A117" s="5">
        <v>40008355</v>
      </c>
      <c r="B117" s="6" t="str">
        <f>VLOOKUP(A117,'[1]סה"כ תשלומים'!A$1:B$1131,2,FALSE)</f>
        <v>מוזס אברהם גדליה</v>
      </c>
      <c r="C117" s="10" t="s">
        <v>4</v>
      </c>
      <c r="D117" s="14">
        <v>15259.1</v>
      </c>
    </row>
    <row r="118" spans="1:4" x14ac:dyDescent="0.3">
      <c r="A118" s="5">
        <v>40008360</v>
      </c>
      <c r="B118" s="6" t="str">
        <f>VLOOKUP(A118,'[1]סה"כ תשלומים'!A$1:B$1131,2,FALSE)</f>
        <v>זטרמן אורי</v>
      </c>
      <c r="C118" s="10" t="s">
        <v>4</v>
      </c>
      <c r="D118" s="14">
        <v>10470.299999999999</v>
      </c>
    </row>
    <row r="119" spans="1:4" x14ac:dyDescent="0.3">
      <c r="A119" s="5">
        <v>40008366</v>
      </c>
      <c r="B119" s="6" t="str">
        <f>VLOOKUP(A119,'[1]סה"כ תשלומים'!A$1:B$1131,2,FALSE)</f>
        <v>מרום מירה</v>
      </c>
      <c r="C119" s="10" t="s">
        <v>4</v>
      </c>
      <c r="D119" s="14">
        <v>58856.4</v>
      </c>
    </row>
    <row r="120" spans="1:4" x14ac:dyDescent="0.3">
      <c r="A120" s="5">
        <v>40008375</v>
      </c>
      <c r="B120" s="6" t="str">
        <f>VLOOKUP(A120,'[1]סה"כ תשלומים'!A$1:B$1131,2,FALSE)</f>
        <v>שחאדה נאהדה</v>
      </c>
      <c r="C120" s="10" t="s">
        <v>4</v>
      </c>
      <c r="D120" s="14">
        <v>56597.4</v>
      </c>
    </row>
    <row r="121" spans="1:4" x14ac:dyDescent="0.3">
      <c r="A121" s="5">
        <v>40008397</v>
      </c>
      <c r="B121" s="6" t="str">
        <f>VLOOKUP(A121,'[1]סה"כ תשלומים'!A$1:B$1131,2,FALSE)</f>
        <v>חן משה</v>
      </c>
      <c r="C121" s="10" t="s">
        <v>4</v>
      </c>
      <c r="D121" s="14">
        <v>1250.3900000000001</v>
      </c>
    </row>
    <row r="122" spans="1:4" x14ac:dyDescent="0.3">
      <c r="A122" s="5">
        <v>40008401</v>
      </c>
      <c r="B122" s="6" t="str">
        <f>VLOOKUP(A122,'[1]סה"כ תשלומים'!A$1:B$1131,2,FALSE)</f>
        <v>גרונפלד גרשון בנימין</v>
      </c>
      <c r="C122" s="10" t="s">
        <v>4</v>
      </c>
      <c r="D122" s="14">
        <v>168248</v>
      </c>
    </row>
    <row r="123" spans="1:4" x14ac:dyDescent="0.3">
      <c r="A123" s="5">
        <v>40008425</v>
      </c>
      <c r="B123" s="6" t="str">
        <f>VLOOKUP(A123,'[1]סה"כ תשלומים'!A$1:B$1131,2,FALSE)</f>
        <v>עותמי דמרי רינה</v>
      </c>
      <c r="C123" s="10" t="s">
        <v>4</v>
      </c>
      <c r="D123" s="14">
        <v>168.48</v>
      </c>
    </row>
    <row r="124" spans="1:4" x14ac:dyDescent="0.3">
      <c r="A124" s="5">
        <v>40008428</v>
      </c>
      <c r="B124" s="6" t="str">
        <f>VLOOKUP(A124,'[1]סה"כ תשלומים'!A$1:B$1131,2,FALSE)</f>
        <v>נחשון רון</v>
      </c>
      <c r="C124" s="10" t="s">
        <v>4</v>
      </c>
      <c r="D124" s="14">
        <v>42075.5</v>
      </c>
    </row>
    <row r="125" spans="1:4" x14ac:dyDescent="0.3">
      <c r="A125" s="5">
        <v>40008432</v>
      </c>
      <c r="B125" s="6" t="str">
        <f>VLOOKUP(A125,'[1]סה"כ תשלומים'!A$1:B$1131,2,FALSE)</f>
        <v>אייזנשטיין טובה</v>
      </c>
      <c r="C125" s="10" t="s">
        <v>4</v>
      </c>
      <c r="D125" s="14">
        <v>91707.6</v>
      </c>
    </row>
    <row r="126" spans="1:4" x14ac:dyDescent="0.3">
      <c r="A126" s="5">
        <v>40008445</v>
      </c>
      <c r="B126" s="6" t="str">
        <f>VLOOKUP(A126,'[1]סה"כ תשלומים'!A$1:B$1131,2,FALSE)</f>
        <v>אוהנה רותי</v>
      </c>
      <c r="C126" s="10" t="s">
        <v>4</v>
      </c>
      <c r="D126" s="14">
        <v>61345</v>
      </c>
    </row>
    <row r="127" spans="1:4" x14ac:dyDescent="0.3">
      <c r="A127" s="5">
        <v>40008464</v>
      </c>
      <c r="B127" s="6" t="str">
        <f>VLOOKUP(A127,'[1]סה"כ תשלומים'!A$1:B$1131,2,FALSE)</f>
        <v>כהן דפנה</v>
      </c>
      <c r="C127" s="10" t="s">
        <v>4</v>
      </c>
      <c r="D127" s="14">
        <v>8299.44</v>
      </c>
    </row>
    <row r="128" spans="1:4" x14ac:dyDescent="0.3">
      <c r="A128" s="5">
        <v>40008465</v>
      </c>
      <c r="B128" s="6" t="str">
        <f>VLOOKUP(A128,'[1]סה"כ תשלומים'!A$1:B$1131,2,FALSE)</f>
        <v>מינדל מנחם יגאל</v>
      </c>
      <c r="C128" s="10" t="s">
        <v>4</v>
      </c>
      <c r="D128" s="14">
        <v>10193</v>
      </c>
    </row>
    <row r="129" spans="1:4" x14ac:dyDescent="0.3">
      <c r="A129" s="5">
        <v>40008469</v>
      </c>
      <c r="B129" s="6" t="str">
        <f>VLOOKUP(A129,'[1]סה"כ תשלומים'!A$1:B$1131,2,FALSE)</f>
        <v>כהן מאיר</v>
      </c>
      <c r="C129" s="10" t="s">
        <v>4</v>
      </c>
      <c r="D129" s="14">
        <v>106337</v>
      </c>
    </row>
    <row r="130" spans="1:4" x14ac:dyDescent="0.3">
      <c r="A130" s="5">
        <v>40008481</v>
      </c>
      <c r="B130" s="6" t="str">
        <f>VLOOKUP(A130,'[1]סה"כ תשלומים'!A$1:B$1131,2,FALSE)</f>
        <v>מגל רויטל</v>
      </c>
      <c r="C130" s="10" t="s">
        <v>4</v>
      </c>
      <c r="D130" s="14">
        <v>125395</v>
      </c>
    </row>
    <row r="131" spans="1:4" x14ac:dyDescent="0.3">
      <c r="A131" s="5">
        <v>40008483</v>
      </c>
      <c r="B131" s="6" t="str">
        <f>VLOOKUP(A131,'[1]סה"כ תשלומים'!A$1:B$1131,2,FALSE)</f>
        <v>וולף מרסלה</v>
      </c>
      <c r="C131" s="10" t="s">
        <v>4</v>
      </c>
      <c r="D131" s="14">
        <v>48249.9</v>
      </c>
    </row>
    <row r="132" spans="1:4" x14ac:dyDescent="0.3">
      <c r="A132" s="5">
        <v>40008496</v>
      </c>
      <c r="B132" s="6" t="str">
        <f>VLOOKUP(A132,'[1]סה"כ תשלומים'!A$1:B$1131,2,FALSE)</f>
        <v>סנעאללה חאפז</v>
      </c>
      <c r="C132" s="10" t="s">
        <v>4</v>
      </c>
      <c r="D132" s="14">
        <v>75630.3</v>
      </c>
    </row>
    <row r="133" spans="1:4" x14ac:dyDescent="0.3">
      <c r="A133" s="5">
        <v>40008497</v>
      </c>
      <c r="B133" s="6" t="str">
        <f>VLOOKUP(A133,'[1]סה"כ תשלומים'!A$1:B$1131,2,FALSE)</f>
        <v>פרץ דוד חנניה</v>
      </c>
      <c r="C133" s="10" t="s">
        <v>4</v>
      </c>
      <c r="D133" s="14">
        <v>13876.9</v>
      </c>
    </row>
    <row r="134" spans="1:4" x14ac:dyDescent="0.3">
      <c r="A134" s="5">
        <v>40008501</v>
      </c>
      <c r="B134" s="6" t="str">
        <f>VLOOKUP(A134,'[1]סה"כ תשלומים'!A$1:B$1131,2,FALSE)</f>
        <v>זגורי מיכאל</v>
      </c>
      <c r="C134" s="10" t="s">
        <v>4</v>
      </c>
      <c r="D134" s="14">
        <v>101318</v>
      </c>
    </row>
    <row r="135" spans="1:4" x14ac:dyDescent="0.3">
      <c r="A135" s="5">
        <v>40008502</v>
      </c>
      <c r="B135" s="6" t="str">
        <f>VLOOKUP(A135,'[1]סה"כ תשלומים'!A$1:B$1131,2,FALSE)</f>
        <v>קליין הגר פסי</v>
      </c>
      <c r="C135" s="10" t="s">
        <v>4</v>
      </c>
      <c r="D135" s="14">
        <v>149563</v>
      </c>
    </row>
    <row r="136" spans="1:4" x14ac:dyDescent="0.3">
      <c r="A136" s="5">
        <v>40008504</v>
      </c>
      <c r="B136" s="6" t="str">
        <f>VLOOKUP(A136,'[1]סה"כ תשלומים'!A$1:B$1131,2,FALSE)</f>
        <v>כהן איתן</v>
      </c>
      <c r="C136" s="10" t="s">
        <v>4</v>
      </c>
      <c r="D136" s="14">
        <v>62339.8</v>
      </c>
    </row>
    <row r="137" spans="1:4" x14ac:dyDescent="0.3">
      <c r="A137" s="5">
        <v>40008508</v>
      </c>
      <c r="B137" s="6" t="str">
        <f>VLOOKUP(A137,'[1]סה"כ תשלומים'!A$1:B$1131,2,FALSE)</f>
        <v>שטרן אברהם</v>
      </c>
      <c r="C137" s="10" t="s">
        <v>4</v>
      </c>
      <c r="D137" s="14">
        <v>2048.39</v>
      </c>
    </row>
    <row r="138" spans="1:4" x14ac:dyDescent="0.3">
      <c r="A138" s="5">
        <v>40008510</v>
      </c>
      <c r="B138" s="6" t="str">
        <f>VLOOKUP(A138,'[1]סה"כ תשלומים'!A$1:B$1131,2,FALSE)</f>
        <v>רוט בן ציון אמיר</v>
      </c>
      <c r="C138" s="10" t="s">
        <v>4</v>
      </c>
      <c r="D138" s="14">
        <v>4007.25</v>
      </c>
    </row>
    <row r="139" spans="1:4" x14ac:dyDescent="0.3">
      <c r="A139" s="5">
        <v>40008520</v>
      </c>
      <c r="B139" s="6" t="str">
        <f>VLOOKUP(A139,'[1]סה"כ תשלומים'!A$1:B$1131,2,FALSE)</f>
        <v>קיציס רפאל</v>
      </c>
      <c r="C139" s="10" t="s">
        <v>4</v>
      </c>
      <c r="D139" s="14">
        <v>55805.2</v>
      </c>
    </row>
    <row r="140" spans="1:4" x14ac:dyDescent="0.3">
      <c r="A140" s="5">
        <v>40008523</v>
      </c>
      <c r="B140" s="6" t="str">
        <f>VLOOKUP(A140,'[1]סה"כ תשלומים'!A$1:B$1131,2,FALSE)</f>
        <v>מימון צבי חיים</v>
      </c>
      <c r="C140" s="10" t="s">
        <v>4</v>
      </c>
      <c r="D140" s="14">
        <v>70712.399999999994</v>
      </c>
    </row>
    <row r="141" spans="1:4" x14ac:dyDescent="0.3">
      <c r="A141" s="5">
        <v>40008534</v>
      </c>
      <c r="B141" s="6" t="str">
        <f>VLOOKUP(A141,'[1]סה"כ תשלומים'!A$1:B$1131,2,FALSE)</f>
        <v>סמנטוב יצחק</v>
      </c>
      <c r="C141" s="10" t="s">
        <v>4</v>
      </c>
      <c r="D141" s="14">
        <v>1750.23</v>
      </c>
    </row>
    <row r="142" spans="1:4" x14ac:dyDescent="0.3">
      <c r="A142" s="5">
        <v>40008545</v>
      </c>
      <c r="B142" s="6" t="str">
        <f>VLOOKUP(A142,'[1]סה"כ תשלומים'!A$1:B$1131,2,FALSE)</f>
        <v>גתאי יוסף</v>
      </c>
      <c r="C142" s="10" t="s">
        <v>4</v>
      </c>
      <c r="D142" s="14">
        <v>37920.9</v>
      </c>
    </row>
    <row r="143" spans="1:4" x14ac:dyDescent="0.3">
      <c r="A143" s="5">
        <v>40008548</v>
      </c>
      <c r="B143" s="6" t="str">
        <f>VLOOKUP(A143,'[1]סה"כ תשלומים'!A$1:B$1131,2,FALSE)</f>
        <v>ברק אסף</v>
      </c>
      <c r="C143" s="10" t="s">
        <v>4</v>
      </c>
      <c r="D143" s="14">
        <v>50517.1</v>
      </c>
    </row>
    <row r="144" spans="1:4" x14ac:dyDescent="0.3">
      <c r="A144" s="5">
        <v>40008550</v>
      </c>
      <c r="B144" s="6" t="str">
        <f>VLOOKUP(A144,'[1]סה"כ תשלומים'!A$1:B$1131,2,FALSE)</f>
        <v>סאבא מאג'ד</v>
      </c>
      <c r="C144" s="10" t="s">
        <v>4</v>
      </c>
      <c r="D144" s="14">
        <v>72550.3</v>
      </c>
    </row>
    <row r="145" spans="1:4" x14ac:dyDescent="0.3">
      <c r="A145" s="5">
        <v>40008552</v>
      </c>
      <c r="B145" s="6" t="str">
        <f>VLOOKUP(A145,'[1]סה"כ תשלומים'!A$1:B$1131,2,FALSE)</f>
        <v>מסאלחה ראיד</v>
      </c>
      <c r="C145" s="10" t="s">
        <v>4</v>
      </c>
      <c r="D145" s="14">
        <v>40746.699999999997</v>
      </c>
    </row>
    <row r="146" spans="1:4" x14ac:dyDescent="0.3">
      <c r="A146" s="5">
        <v>40008564</v>
      </c>
      <c r="B146" s="6" t="str">
        <f>VLOOKUP(A146,'[1]סה"כ תשלומים'!A$1:B$1131,2,FALSE)</f>
        <v>שמש סבג מרי</v>
      </c>
      <c r="C146" s="10" t="s">
        <v>4</v>
      </c>
      <c r="D146" s="14">
        <v>67312.3</v>
      </c>
    </row>
    <row r="147" spans="1:4" x14ac:dyDescent="0.3">
      <c r="A147" s="5">
        <v>40008583</v>
      </c>
      <c r="B147" s="6" t="str">
        <f>VLOOKUP(A147,'[1]סה"כ תשלומים'!A$1:B$1131,2,FALSE)</f>
        <v>דליהו רונן</v>
      </c>
      <c r="C147" s="10" t="s">
        <v>4</v>
      </c>
      <c r="D147" s="14">
        <v>515.97</v>
      </c>
    </row>
    <row r="148" spans="1:4" x14ac:dyDescent="0.3">
      <c r="A148" s="5">
        <v>40008592</v>
      </c>
      <c r="B148" s="6" t="str">
        <f>VLOOKUP(A148,'[1]סה"כ תשלומים'!A$1:B$1131,2,FALSE)</f>
        <v>אסולין עמרם</v>
      </c>
      <c r="C148" s="10" t="s">
        <v>4</v>
      </c>
      <c r="D148" s="14">
        <v>13786.1</v>
      </c>
    </row>
    <row r="149" spans="1:4" x14ac:dyDescent="0.3">
      <c r="A149" s="5">
        <v>40008622</v>
      </c>
      <c r="B149" s="6" t="str">
        <f>VLOOKUP(A149,'[1]סה"כ תשלומים'!A$1:B$1131,2,FALSE)</f>
        <v>הרשקוביץ מרים</v>
      </c>
      <c r="C149" s="10" t="s">
        <v>4</v>
      </c>
      <c r="D149" s="14">
        <v>15416</v>
      </c>
    </row>
    <row r="150" spans="1:4" x14ac:dyDescent="0.3">
      <c r="A150" s="5">
        <v>40008623</v>
      </c>
      <c r="B150" s="6" t="str">
        <f>VLOOKUP(A150,'[1]סה"כ תשלומים'!A$1:B$1131,2,FALSE)</f>
        <v>ברקוביץ שמעון</v>
      </c>
      <c r="C150" s="10" t="s">
        <v>4</v>
      </c>
      <c r="D150" s="14">
        <v>35230.9</v>
      </c>
    </row>
    <row r="151" spans="1:4" x14ac:dyDescent="0.3">
      <c r="A151" s="5">
        <v>40008638</v>
      </c>
      <c r="B151" s="6" t="str">
        <f>VLOOKUP(A151,'[1]סה"כ תשלומים'!A$1:B$1131,2,FALSE)</f>
        <v>וסר אדוארדו פבלו</v>
      </c>
      <c r="C151" s="10" t="s">
        <v>4</v>
      </c>
      <c r="D151" s="14">
        <v>147349</v>
      </c>
    </row>
    <row r="152" spans="1:4" x14ac:dyDescent="0.3">
      <c r="A152" s="5">
        <v>40008647</v>
      </c>
      <c r="B152" s="6" t="str">
        <f>VLOOKUP(A152,'[1]סה"כ תשלומים'!A$1:B$1131,2,FALSE)</f>
        <v>פיינברג פיליפ אדוין</v>
      </c>
      <c r="C152" s="10" t="s">
        <v>4</v>
      </c>
      <c r="D152" s="14">
        <v>60</v>
      </c>
    </row>
    <row r="153" spans="1:4" x14ac:dyDescent="0.3">
      <c r="A153" s="5">
        <v>40008650</v>
      </c>
      <c r="B153" s="6" t="str">
        <f>VLOOKUP(A153,'[1]סה"כ תשלומים'!A$1:B$1131,2,FALSE)</f>
        <v>אופיר אלה</v>
      </c>
      <c r="C153" s="10" t="s">
        <v>4</v>
      </c>
      <c r="D153" s="14">
        <v>9364.68</v>
      </c>
    </row>
    <row r="154" spans="1:4" x14ac:dyDescent="0.3">
      <c r="A154" s="5">
        <v>40008662</v>
      </c>
      <c r="B154" s="6" t="str">
        <f>VLOOKUP(A154,'[1]סה"כ תשלומים'!A$1:B$1131,2,FALSE)</f>
        <v>מהגר נפתלי</v>
      </c>
      <c r="C154" s="10" t="s">
        <v>4</v>
      </c>
      <c r="D154" s="14">
        <v>1264.77</v>
      </c>
    </row>
    <row r="155" spans="1:4" x14ac:dyDescent="0.3">
      <c r="A155" s="5">
        <v>40008682</v>
      </c>
      <c r="B155" s="6" t="str">
        <f>VLOOKUP(A155,'[1]סה"כ תשלומים'!A$1:B$1131,2,FALSE)</f>
        <v>חגאזי יוסף</v>
      </c>
      <c r="C155" s="10" t="s">
        <v>4</v>
      </c>
      <c r="D155" s="14">
        <v>23231.5</v>
      </c>
    </row>
    <row r="156" spans="1:4" x14ac:dyDescent="0.3">
      <c r="A156" s="5">
        <v>40008687</v>
      </c>
      <c r="B156" s="6" t="str">
        <f>VLOOKUP(A156,'[1]סה"כ תשלומים'!A$1:B$1131,2,FALSE)</f>
        <v>קנר אילנה</v>
      </c>
      <c r="C156" s="10" t="s">
        <v>4</v>
      </c>
      <c r="D156" s="14">
        <v>17223</v>
      </c>
    </row>
    <row r="157" spans="1:4" x14ac:dyDescent="0.3">
      <c r="A157" s="5">
        <v>40008697</v>
      </c>
      <c r="B157" s="6" t="str">
        <f>VLOOKUP(A157,'[1]סה"כ תשלומים'!A$1:B$1131,2,FALSE)</f>
        <v>ציובוטרו מרים</v>
      </c>
      <c r="C157" s="10" t="s">
        <v>4</v>
      </c>
      <c r="D157" s="14">
        <v>55149</v>
      </c>
    </row>
    <row r="158" spans="1:4" x14ac:dyDescent="0.3">
      <c r="A158" s="5">
        <v>40008703</v>
      </c>
      <c r="B158" s="6" t="str">
        <f>VLOOKUP(A158,'[1]סה"כ תשלומים'!A$1:B$1131,2,FALSE)</f>
        <v>אלטמן אלה</v>
      </c>
      <c r="C158" s="10" t="s">
        <v>4</v>
      </c>
      <c r="D158" s="14">
        <v>2274.6</v>
      </c>
    </row>
    <row r="159" spans="1:4" x14ac:dyDescent="0.3">
      <c r="A159" s="5">
        <v>40008705</v>
      </c>
      <c r="B159" s="6" t="str">
        <f>VLOOKUP(A159,'[1]סה"כ תשלומים'!A$1:B$1131,2,FALSE)</f>
        <v>רייט אלה</v>
      </c>
      <c r="C159" s="10" t="s">
        <v>4</v>
      </c>
      <c r="D159" s="14">
        <v>6450.84</v>
      </c>
    </row>
    <row r="160" spans="1:4" x14ac:dyDescent="0.3">
      <c r="A160" s="5">
        <v>40008718</v>
      </c>
      <c r="B160" s="6" t="str">
        <f>VLOOKUP(A160,'[1]סה"כ תשלומים'!A$1:B$1131,2,FALSE)</f>
        <v>ליכטר אולגה</v>
      </c>
      <c r="C160" s="10" t="s">
        <v>4</v>
      </c>
      <c r="D160" s="14">
        <v>48163.199999999997</v>
      </c>
    </row>
    <row r="161" spans="1:4" x14ac:dyDescent="0.3">
      <c r="A161" s="5">
        <v>40008724</v>
      </c>
      <c r="B161" s="6" t="str">
        <f>VLOOKUP(A161,'[1]סה"כ תשלומים'!A$1:B$1131,2,FALSE)</f>
        <v>פוטרייקו אינה</v>
      </c>
      <c r="C161" s="10" t="s">
        <v>4</v>
      </c>
      <c r="D161" s="14">
        <v>688.99</v>
      </c>
    </row>
    <row r="162" spans="1:4" x14ac:dyDescent="0.3">
      <c r="A162" s="5">
        <v>40008728</v>
      </c>
      <c r="B162" s="6" t="str">
        <f>VLOOKUP(A162,'[1]סה"כ תשלומים'!A$1:B$1131,2,FALSE)</f>
        <v>יאמפולסקי אלנה</v>
      </c>
      <c r="C162" s="10" t="s">
        <v>4</v>
      </c>
      <c r="D162" s="14">
        <v>27246.3</v>
      </c>
    </row>
    <row r="163" spans="1:4" x14ac:dyDescent="0.3">
      <c r="A163" s="5">
        <v>40008731</v>
      </c>
      <c r="B163" s="6" t="str">
        <f>VLOOKUP(A163,'[1]סה"כ תשלומים'!A$1:B$1131,2,FALSE)</f>
        <v>פודגייצקי לאה</v>
      </c>
      <c r="C163" s="10" t="s">
        <v>4</v>
      </c>
      <c r="D163" s="14">
        <v>20690.8</v>
      </c>
    </row>
    <row r="164" spans="1:4" x14ac:dyDescent="0.3">
      <c r="A164" s="5">
        <v>40008733</v>
      </c>
      <c r="B164" s="6" t="str">
        <f>VLOOKUP(A164,'[1]סה"כ תשלומים'!A$1:B$1131,2,FALSE)</f>
        <v>סיגל אולגה</v>
      </c>
      <c r="C164" s="10" t="s">
        <v>4</v>
      </c>
      <c r="D164" s="14">
        <v>87722.3</v>
      </c>
    </row>
    <row r="165" spans="1:4" x14ac:dyDescent="0.3">
      <c r="A165" s="5">
        <v>40008737</v>
      </c>
      <c r="B165" s="6" t="str">
        <f>VLOOKUP(A165,'[1]סה"כ תשלומים'!A$1:B$1131,2,FALSE)</f>
        <v>יורובסקי נטליה</v>
      </c>
      <c r="C165" s="10" t="s">
        <v>4</v>
      </c>
      <c r="D165" s="14">
        <v>56665.2</v>
      </c>
    </row>
    <row r="166" spans="1:4" x14ac:dyDescent="0.3">
      <c r="A166" s="5">
        <v>40008740</v>
      </c>
      <c r="B166" s="6" t="str">
        <f>VLOOKUP(A166,'[1]סה"כ תשלומים'!A$1:B$1131,2,FALSE)</f>
        <v>סוסנה ז'אנה</v>
      </c>
      <c r="C166" s="10" t="s">
        <v>4</v>
      </c>
      <c r="D166" s="14">
        <v>32481.599999999999</v>
      </c>
    </row>
    <row r="167" spans="1:4" x14ac:dyDescent="0.3">
      <c r="A167" s="5">
        <v>40008748</v>
      </c>
      <c r="B167" s="6" t="str">
        <f>VLOOKUP(A167,'[1]סה"כ תשלומים'!A$1:B$1131,2,FALSE)</f>
        <v>קרנובסקי ילנה</v>
      </c>
      <c r="C167" s="10" t="s">
        <v>4</v>
      </c>
      <c r="D167" s="14">
        <v>6924.71</v>
      </c>
    </row>
    <row r="168" spans="1:4" x14ac:dyDescent="0.3">
      <c r="A168" s="5">
        <v>40008752</v>
      </c>
      <c r="B168" s="6" t="str">
        <f>VLOOKUP(A168,'[1]סה"כ תשלומים'!A$1:B$1131,2,FALSE)</f>
        <v>בויים לאוניד</v>
      </c>
      <c r="C168" s="10" t="s">
        <v>4</v>
      </c>
      <c r="D168" s="14">
        <v>4326.7700000000004</v>
      </c>
    </row>
    <row r="169" spans="1:4" x14ac:dyDescent="0.3">
      <c r="A169" s="5">
        <v>40008756</v>
      </c>
      <c r="B169" s="6" t="str">
        <f>VLOOKUP(A169,'[1]סה"כ תשלומים'!A$1:B$1131,2,FALSE)</f>
        <v>בן-יוסף גבריאל</v>
      </c>
      <c r="C169" s="10" t="s">
        <v>4</v>
      </c>
      <c r="D169" s="14">
        <v>2019.42</v>
      </c>
    </row>
    <row r="170" spans="1:4" x14ac:dyDescent="0.3">
      <c r="A170" s="5">
        <v>40008759</v>
      </c>
      <c r="B170" s="6" t="str">
        <f>VLOOKUP(A170,'[1]סה"כ תשלומים'!A$1:B$1131,2,FALSE)</f>
        <v>אנגלמן יבגניה</v>
      </c>
      <c r="C170" s="10" t="s">
        <v>4</v>
      </c>
      <c r="D170" s="14">
        <v>1428.57</v>
      </c>
    </row>
    <row r="171" spans="1:4" x14ac:dyDescent="0.3">
      <c r="A171" s="5">
        <v>40008765</v>
      </c>
      <c r="B171" s="6" t="str">
        <f>VLOOKUP(A171,'[1]סה"כ תשלומים'!A$1:B$1131,2,FALSE)</f>
        <v>שלאבנה מריה קלאודיה</v>
      </c>
      <c r="C171" s="10" t="s">
        <v>4</v>
      </c>
      <c r="D171" s="14">
        <v>106275</v>
      </c>
    </row>
    <row r="172" spans="1:4" x14ac:dyDescent="0.3">
      <c r="A172" s="5">
        <v>40008767</v>
      </c>
      <c r="B172" s="6" t="str">
        <f>VLOOKUP(A172,'[1]סה"כ תשלומים'!A$1:B$1131,2,FALSE)</f>
        <v>סקליארסקי אולגה</v>
      </c>
      <c r="C172" s="10" t="s">
        <v>4</v>
      </c>
      <c r="D172" s="14">
        <v>336.96</v>
      </c>
    </row>
    <row r="173" spans="1:4" x14ac:dyDescent="0.3">
      <c r="A173" s="5">
        <v>40008773</v>
      </c>
      <c r="B173" s="6" t="str">
        <f>VLOOKUP(A173,'[1]סה"כ תשלומים'!A$1:B$1131,2,FALSE)</f>
        <v>וולין אליאונורה</v>
      </c>
      <c r="C173" s="10" t="s">
        <v>4</v>
      </c>
      <c r="D173" s="14">
        <v>2443.69</v>
      </c>
    </row>
    <row r="174" spans="1:4" x14ac:dyDescent="0.3">
      <c r="A174" s="5">
        <v>40008776</v>
      </c>
      <c r="B174" s="6" t="str">
        <f>VLOOKUP(A174,'[1]סה"כ תשלומים'!A$1:B$1131,2,FALSE)</f>
        <v>קסלר ראיסה</v>
      </c>
      <c r="C174" s="10" t="s">
        <v>4</v>
      </c>
      <c r="D174" s="14">
        <v>66891.8</v>
      </c>
    </row>
    <row r="175" spans="1:4" x14ac:dyDescent="0.3">
      <c r="A175" s="5">
        <v>40008780</v>
      </c>
      <c r="B175" s="6" t="str">
        <f>VLOOKUP(A175,'[1]סה"כ תשלומים'!A$1:B$1131,2,FALSE)</f>
        <v>רובינוב לאוניד</v>
      </c>
      <c r="C175" s="10" t="s">
        <v>4</v>
      </c>
      <c r="D175" s="14">
        <v>6057.09</v>
      </c>
    </row>
    <row r="176" spans="1:4" x14ac:dyDescent="0.3">
      <c r="A176" s="5">
        <v>40008784</v>
      </c>
      <c r="B176" s="6" t="str">
        <f>VLOOKUP(A176,'[1]סה"כ תשלומים'!A$1:B$1131,2,FALSE)</f>
        <v>וינוקורוב סבטלנה</v>
      </c>
      <c r="C176" s="10" t="s">
        <v>4</v>
      </c>
      <c r="D176" s="14">
        <v>16639.3</v>
      </c>
    </row>
    <row r="177" spans="1:4" x14ac:dyDescent="0.3">
      <c r="A177" s="5">
        <v>40008837</v>
      </c>
      <c r="B177" s="6" t="str">
        <f>VLOOKUP(A177,'[1]סה"כ תשלומים'!A$1:B$1131,2,FALSE)</f>
        <v>אוסטר-אקרמן עו"ד</v>
      </c>
      <c r="C177" s="10" t="s">
        <v>4</v>
      </c>
      <c r="D177" s="14">
        <v>42982.3</v>
      </c>
    </row>
    <row r="178" spans="1:4" x14ac:dyDescent="0.3">
      <c r="A178" s="5">
        <v>40008845</v>
      </c>
      <c r="B178" s="6" t="str">
        <f>VLOOKUP(A178,'[1]סה"כ תשלומים'!A$1:B$1131,2,FALSE)</f>
        <v>מ.גרטל-א.גרבר, עו"ד</v>
      </c>
      <c r="C178" s="10" t="s">
        <v>4</v>
      </c>
      <c r="D178" s="14">
        <v>16184.2</v>
      </c>
    </row>
    <row r="179" spans="1:4" x14ac:dyDescent="0.3">
      <c r="A179" s="5">
        <v>40008847</v>
      </c>
      <c r="B179" s="6" t="str">
        <f>VLOOKUP(A179,'[1]סה"כ תשלומים'!A$1:B$1131,2,FALSE)</f>
        <v>אופק ירון ושות</v>
      </c>
      <c r="C179" s="10" t="s">
        <v>4</v>
      </c>
      <c r="D179" s="14">
        <v>8740.19</v>
      </c>
    </row>
    <row r="180" spans="1:4" x14ac:dyDescent="0.3">
      <c r="A180" s="5">
        <v>40008893</v>
      </c>
      <c r="B180" s="6" t="str">
        <f>VLOOKUP(A180,'[1]סה"כ תשלומים'!A$1:B$1131,2,FALSE)</f>
        <v>אביטל מרסל</v>
      </c>
      <c r="C180" s="10" t="s">
        <v>4</v>
      </c>
      <c r="D180" s="14">
        <v>61044.4</v>
      </c>
    </row>
    <row r="181" spans="1:4" x14ac:dyDescent="0.3">
      <c r="A181" s="5">
        <v>40008903</v>
      </c>
      <c r="B181" s="6" t="str">
        <f>VLOOKUP(A181,'[1]סה"כ תשלומים'!A$1:B$1131,2,FALSE)</f>
        <v>יוסף יואב</v>
      </c>
      <c r="C181" s="10" t="s">
        <v>4</v>
      </c>
      <c r="D181" s="14">
        <v>9680.58</v>
      </c>
    </row>
    <row r="182" spans="1:4" x14ac:dyDescent="0.3">
      <c r="A182" s="5">
        <v>40008908</v>
      </c>
      <c r="B182" s="6" t="str">
        <f>VLOOKUP(A182,'[1]סה"כ תשלומים'!A$1:B$1131,2,FALSE)</f>
        <v>אביטל מרסל, עו"ד</v>
      </c>
      <c r="C182" s="10" t="s">
        <v>4</v>
      </c>
      <c r="D182" s="14">
        <v>20035.900000000001</v>
      </c>
    </row>
    <row r="183" spans="1:4" x14ac:dyDescent="0.3">
      <c r="A183" s="5">
        <v>40008955</v>
      </c>
      <c r="B183" s="6" t="str">
        <f>VLOOKUP(A183,'[1]סה"כ תשלומים'!A$1:B$1131,2,FALSE)</f>
        <v>כהן דוד בנימין</v>
      </c>
      <c r="C183" s="10" t="s">
        <v>4</v>
      </c>
      <c r="D183" s="14">
        <v>1585.35</v>
      </c>
    </row>
    <row r="184" spans="1:4" x14ac:dyDescent="0.3">
      <c r="A184" s="5">
        <v>40008962</v>
      </c>
      <c r="B184" s="6" t="str">
        <f>VLOOKUP(A184,'[1]סה"כ תשלומים'!A$1:B$1131,2,FALSE)</f>
        <v>מויאל נתנאל</v>
      </c>
      <c r="C184" s="10" t="s">
        <v>4</v>
      </c>
      <c r="D184" s="14">
        <v>4219.9399999999996</v>
      </c>
    </row>
    <row r="185" spans="1:4" x14ac:dyDescent="0.3">
      <c r="A185" s="5">
        <v>40008970</v>
      </c>
      <c r="B185" s="6" t="str">
        <f>VLOOKUP(A185,'[1]סה"כ תשלומים'!A$1:B$1131,2,FALSE)</f>
        <v>כהן מאק משרד עו"ד</v>
      </c>
      <c r="C185" s="10" t="s">
        <v>4</v>
      </c>
      <c r="D185" s="14">
        <v>69007.8</v>
      </c>
    </row>
    <row r="186" spans="1:4" x14ac:dyDescent="0.3">
      <c r="A186" s="5">
        <v>40009004</v>
      </c>
      <c r="B186" s="6" t="str">
        <f>VLOOKUP(A186,'[1]סה"כ תשלומים'!A$1:B$1131,2,FALSE)</f>
        <v>גולדברג יעקב</v>
      </c>
      <c r="C186" s="10" t="s">
        <v>4</v>
      </c>
      <c r="D186" s="14">
        <v>3113.35</v>
      </c>
    </row>
    <row r="187" spans="1:4" x14ac:dyDescent="0.3">
      <c r="A187" s="5">
        <v>40009134</v>
      </c>
      <c r="B187" s="6" t="str">
        <f>VLOOKUP(A187,'[1]סה"כ תשלומים'!A$1:B$1131,2,FALSE)</f>
        <v>עדשה איתן</v>
      </c>
      <c r="C187" s="10" t="s">
        <v>4</v>
      </c>
      <c r="D187" s="14">
        <v>41832.300000000003</v>
      </c>
    </row>
    <row r="188" spans="1:4" x14ac:dyDescent="0.3">
      <c r="A188" s="5">
        <v>40009167</v>
      </c>
      <c r="B188" s="6" t="str">
        <f>VLOOKUP(A188,'[1]סה"כ תשלומים'!A$1:B$1131,2,FALSE)</f>
        <v>פרלוב יוסף</v>
      </c>
      <c r="C188" s="10" t="s">
        <v>4</v>
      </c>
      <c r="D188" s="14">
        <v>716.45</v>
      </c>
    </row>
    <row r="189" spans="1:4" x14ac:dyDescent="0.3">
      <c r="A189" s="5">
        <v>40009184</v>
      </c>
      <c r="B189" s="6" t="str">
        <f>VLOOKUP(A189,'[1]סה"כ תשלומים'!A$1:B$1131,2,FALSE)</f>
        <v>קולנגי משה</v>
      </c>
      <c r="C189" s="10" t="s">
        <v>4</v>
      </c>
      <c r="D189" s="14">
        <v>3040.88</v>
      </c>
    </row>
    <row r="190" spans="1:4" x14ac:dyDescent="0.3">
      <c r="A190" s="5">
        <v>40009275</v>
      </c>
      <c r="B190" s="6" t="str">
        <f>VLOOKUP(A190,'[1]סה"כ תשלומים'!A$1:B$1131,2,FALSE)</f>
        <v>בניאן יוסף</v>
      </c>
      <c r="C190" s="10" t="s">
        <v>4</v>
      </c>
      <c r="D190" s="14">
        <v>9022.42</v>
      </c>
    </row>
    <row r="191" spans="1:4" x14ac:dyDescent="0.3">
      <c r="A191" s="5">
        <v>40009277</v>
      </c>
      <c r="B191" s="6" t="str">
        <f>VLOOKUP(A191,'[1]סה"כ תשלומים'!A$1:B$1131,2,FALSE)</f>
        <v>זרחיה-רוזן טובה</v>
      </c>
      <c r="C191" s="10" t="s">
        <v>4</v>
      </c>
      <c r="D191" s="14">
        <v>138134</v>
      </c>
    </row>
    <row r="192" spans="1:4" x14ac:dyDescent="0.3">
      <c r="A192" s="5">
        <v>40009280</v>
      </c>
      <c r="B192" s="6" t="str">
        <f>VLOOKUP(A192,'[1]סה"כ תשלומים'!A$1:B$1131,2,FALSE)</f>
        <v>חורש נטלי</v>
      </c>
      <c r="C192" s="10" t="s">
        <v>4</v>
      </c>
      <c r="D192" s="14">
        <v>83597</v>
      </c>
    </row>
    <row r="193" spans="1:4" x14ac:dyDescent="0.3">
      <c r="A193" s="5">
        <v>40009351</v>
      </c>
      <c r="B193" s="6" t="str">
        <f>VLOOKUP(A193,'[1]סה"כ תשלומים'!A$1:B$1131,2,FALSE)</f>
        <v>פקס שוקרי</v>
      </c>
      <c r="C193" s="10" t="s">
        <v>4</v>
      </c>
      <c r="D193" s="14">
        <v>6215.87</v>
      </c>
    </row>
    <row r="194" spans="1:4" x14ac:dyDescent="0.3">
      <c r="A194" s="5">
        <v>40009367</v>
      </c>
      <c r="B194" s="6" t="str">
        <f>VLOOKUP(A194,'[1]סה"כ תשלומים'!A$1:B$1131,2,FALSE)</f>
        <v>הזן איריס</v>
      </c>
      <c r="C194" s="10" t="s">
        <v>4</v>
      </c>
      <c r="D194" s="14">
        <v>117500</v>
      </c>
    </row>
    <row r="195" spans="1:4" x14ac:dyDescent="0.3">
      <c r="A195" s="5">
        <v>40009494</v>
      </c>
      <c r="B195" s="6" t="str">
        <f>VLOOKUP(A195,'[1]סה"כ תשלומים'!A$1:B$1131,2,FALSE)</f>
        <v>תאם עמית</v>
      </c>
      <c r="C195" s="10" t="s">
        <v>4</v>
      </c>
      <c r="D195" s="14">
        <v>58930.1</v>
      </c>
    </row>
    <row r="196" spans="1:4" x14ac:dyDescent="0.3">
      <c r="A196" s="5">
        <v>40009547</v>
      </c>
      <c r="B196" s="6" t="str">
        <f>VLOOKUP(A196,'[1]סה"כ תשלומים'!A$1:B$1131,2,FALSE)</f>
        <v>לרמן יוהנה</v>
      </c>
      <c r="C196" s="10" t="s">
        <v>4</v>
      </c>
      <c r="D196" s="14">
        <v>1807.56</v>
      </c>
    </row>
    <row r="197" spans="1:4" x14ac:dyDescent="0.3">
      <c r="A197" s="5">
        <v>40009552</v>
      </c>
      <c r="B197" s="6" t="str">
        <f>VLOOKUP(A197,'[1]סה"כ תשלומים'!A$1:B$1131,2,FALSE)</f>
        <v>שפירא רוזנברג רבקה</v>
      </c>
      <c r="C197" s="10" t="s">
        <v>4</v>
      </c>
      <c r="D197" s="14">
        <v>25861.7</v>
      </c>
    </row>
    <row r="198" spans="1:4" x14ac:dyDescent="0.3">
      <c r="A198" s="5">
        <v>40009601</v>
      </c>
      <c r="B198" s="6" t="str">
        <f>VLOOKUP(A198,'[1]סה"כ תשלומים'!A$1:B$1131,2,FALSE)</f>
        <v>קרפל את זוזוליה</v>
      </c>
      <c r="C198" s="10" t="s">
        <v>4</v>
      </c>
      <c r="D198" s="14">
        <v>64808.1</v>
      </c>
    </row>
    <row r="199" spans="1:4" x14ac:dyDescent="0.3">
      <c r="A199" s="5">
        <v>40009616</v>
      </c>
      <c r="B199" s="6" t="str">
        <f>VLOOKUP(A199,'[1]סה"כ תשלומים'!A$1:B$1131,2,FALSE)</f>
        <v>כהן-ליברמן עו"ד</v>
      </c>
      <c r="C199" s="10" t="s">
        <v>4</v>
      </c>
      <c r="D199" s="14">
        <v>169114</v>
      </c>
    </row>
    <row r="200" spans="1:4" x14ac:dyDescent="0.3">
      <c r="A200" s="5">
        <v>40009644</v>
      </c>
      <c r="B200" s="6" t="str">
        <f>VLOOKUP(A200,'[1]סה"כ תשלומים'!A$1:B$1131,2,FALSE)</f>
        <v>לוי עמית</v>
      </c>
      <c r="C200" s="10" t="s">
        <v>4</v>
      </c>
      <c r="D200" s="14">
        <v>29491.599999999999</v>
      </c>
    </row>
    <row r="201" spans="1:4" x14ac:dyDescent="0.3">
      <c r="A201" s="5">
        <v>40009651</v>
      </c>
      <c r="B201" s="6" t="str">
        <f>VLOOKUP(A201,'[1]סה"כ תשלומים'!A$1:B$1131,2,FALSE)</f>
        <v>גלברט מלי</v>
      </c>
      <c r="C201" s="10" t="s">
        <v>4</v>
      </c>
      <c r="D201" s="14">
        <v>27760.3</v>
      </c>
    </row>
    <row r="202" spans="1:4" x14ac:dyDescent="0.3">
      <c r="A202" s="5">
        <v>40009862</v>
      </c>
      <c r="B202" s="6" t="str">
        <f>VLOOKUP(A202,'[1]סה"כ תשלומים'!A$1:B$1131,2,FALSE)</f>
        <v>איטח דורון</v>
      </c>
      <c r="C202" s="10" t="s">
        <v>4</v>
      </c>
      <c r="D202" s="14">
        <v>73810.899999999994</v>
      </c>
    </row>
    <row r="203" spans="1:4" x14ac:dyDescent="0.3">
      <c r="A203" s="5">
        <v>40009904</v>
      </c>
      <c r="B203" s="6" t="str">
        <f>VLOOKUP(A203,'[1]סה"כ תשלומים'!A$1:B$1131,2,FALSE)</f>
        <v>סעאידה נסים</v>
      </c>
      <c r="C203" s="10" t="s">
        <v>4</v>
      </c>
      <c r="D203" s="14">
        <v>45998.5</v>
      </c>
    </row>
    <row r="204" spans="1:4" x14ac:dyDescent="0.3">
      <c r="A204" s="5">
        <v>40009905</v>
      </c>
      <c r="B204" s="6" t="str">
        <f>VLOOKUP(A204,'[1]סה"כ תשלומים'!A$1:B$1131,2,FALSE)</f>
        <v>קון אבישי</v>
      </c>
      <c r="C204" s="10" t="s">
        <v>4</v>
      </c>
      <c r="D204" s="14">
        <v>24483.8</v>
      </c>
    </row>
    <row r="205" spans="1:4" x14ac:dyDescent="0.3">
      <c r="A205" s="5">
        <v>40009912</v>
      </c>
      <c r="B205" s="6" t="str">
        <f>VLOOKUP(A205,'[1]סה"כ תשלומים'!A$1:B$1131,2,FALSE)</f>
        <v>כספי רענן שמעון</v>
      </c>
      <c r="C205" s="10" t="s">
        <v>4</v>
      </c>
      <c r="D205" s="14">
        <v>74711.8</v>
      </c>
    </row>
    <row r="206" spans="1:4" x14ac:dyDescent="0.3">
      <c r="A206" s="5">
        <v>40009922</v>
      </c>
      <c r="B206" s="6" t="str">
        <f>VLOOKUP(A206,'[1]סה"כ תשלומים'!A$1:B$1131,2,FALSE)</f>
        <v>עצמון גל שקמה</v>
      </c>
      <c r="C206" s="10" t="s">
        <v>4</v>
      </c>
      <c r="D206" s="14">
        <v>92808</v>
      </c>
    </row>
    <row r="207" spans="1:4" x14ac:dyDescent="0.3">
      <c r="A207" s="5">
        <v>40009936</v>
      </c>
      <c r="B207" s="6" t="str">
        <f>VLOOKUP(A207,'[1]סה"כ תשלומים'!A$1:B$1131,2,FALSE)</f>
        <v>שעשוע צבי ורוניק</v>
      </c>
      <c r="C207" s="10" t="s">
        <v>4</v>
      </c>
      <c r="D207" s="14">
        <v>54819.4</v>
      </c>
    </row>
    <row r="208" spans="1:4" x14ac:dyDescent="0.3">
      <c r="A208" s="5">
        <v>40009950</v>
      </c>
      <c r="B208" s="6" t="str">
        <f>VLOOKUP(A208,'[1]סה"כ תשלומים'!A$1:B$1131,2,FALSE)</f>
        <v>בנון פני</v>
      </c>
      <c r="C208" s="10" t="s">
        <v>4</v>
      </c>
      <c r="D208" s="14">
        <v>69910.2</v>
      </c>
    </row>
    <row r="209" spans="1:4" x14ac:dyDescent="0.3">
      <c r="A209" s="5">
        <v>40009957</v>
      </c>
      <c r="B209" s="6" t="str">
        <f>VLOOKUP(A209,'[1]סה"כ תשלומים'!A$1:B$1131,2,FALSE)</f>
        <v>אלמוזנינו זגורי שולה</v>
      </c>
      <c r="C209" s="10" t="s">
        <v>4</v>
      </c>
      <c r="D209" s="14">
        <v>60537.7</v>
      </c>
    </row>
    <row r="210" spans="1:4" x14ac:dyDescent="0.3">
      <c r="A210" s="5">
        <v>40011347</v>
      </c>
      <c r="B210" s="6" t="str">
        <f>VLOOKUP(A210,'[1]סה"כ תשלומים'!A$1:B$1131,2,FALSE)</f>
        <v>בלעום שאכר</v>
      </c>
      <c r="C210" s="10" t="s">
        <v>4</v>
      </c>
      <c r="D210" s="14">
        <v>26327.7</v>
      </c>
    </row>
    <row r="211" spans="1:4" x14ac:dyDescent="0.3">
      <c r="A211" s="5">
        <v>40011420</v>
      </c>
      <c r="B211" s="6" t="str">
        <f>VLOOKUP(A211,'[1]סה"כ תשלומים'!A$1:B$1131,2,FALSE)</f>
        <v>מלכה משה</v>
      </c>
      <c r="C211" s="10" t="s">
        <v>4</v>
      </c>
      <c r="D211" s="14">
        <v>8667.99</v>
      </c>
    </row>
    <row r="212" spans="1:4" x14ac:dyDescent="0.3">
      <c r="A212" s="5">
        <v>40011460</v>
      </c>
      <c r="B212" s="6" t="str">
        <f>VLOOKUP(A212,'[1]סה"כ תשלומים'!A$1:B$1131,2,FALSE)</f>
        <v>עבד אלקאדר אשרף</v>
      </c>
      <c r="C212" s="10" t="s">
        <v>4</v>
      </c>
      <c r="D212" s="14">
        <v>5261.05</v>
      </c>
    </row>
    <row r="213" spans="1:4" x14ac:dyDescent="0.3">
      <c r="A213" s="5">
        <v>40011481</v>
      </c>
      <c r="B213" s="6" t="str">
        <f>VLOOKUP(A213,'[1]סה"כ תשלומים'!A$1:B$1131,2,FALSE)</f>
        <v>פרח ג'ואד</v>
      </c>
      <c r="C213" s="10" t="s">
        <v>4</v>
      </c>
      <c r="D213" s="14">
        <v>73066</v>
      </c>
    </row>
    <row r="214" spans="1:4" x14ac:dyDescent="0.3">
      <c r="A214" s="5">
        <v>40013445</v>
      </c>
      <c r="B214" s="6" t="str">
        <f>VLOOKUP(A214,'[1]סה"כ תשלומים'!A$1:B$1131,2,FALSE)</f>
        <v>שיח' מוחמד פהד</v>
      </c>
      <c r="C214" s="10" t="s">
        <v>4</v>
      </c>
      <c r="D214" s="14">
        <v>1248.3900000000001</v>
      </c>
    </row>
    <row r="215" spans="1:4" x14ac:dyDescent="0.3">
      <c r="A215" s="5">
        <v>40013534</v>
      </c>
      <c r="B215" s="6" t="str">
        <f>VLOOKUP(A215,'[1]סה"כ תשלומים'!A$1:B$1131,2,FALSE)</f>
        <v>ח'רבוש וסאם</v>
      </c>
      <c r="C215" s="10" t="s">
        <v>4</v>
      </c>
      <c r="D215" s="14">
        <v>6199.43</v>
      </c>
    </row>
    <row r="216" spans="1:4" x14ac:dyDescent="0.3">
      <c r="A216" s="5">
        <v>40014576</v>
      </c>
      <c r="B216" s="6" t="str">
        <f>VLOOKUP(A216,'[1]סה"כ תשלומים'!A$1:B$1131,2,FALSE)</f>
        <v>אבו ראס אבראהים</v>
      </c>
      <c r="C216" s="10" t="s">
        <v>4</v>
      </c>
      <c r="D216" s="14">
        <v>16146.3</v>
      </c>
    </row>
    <row r="217" spans="1:4" x14ac:dyDescent="0.3">
      <c r="A217" s="5">
        <v>40014777</v>
      </c>
      <c r="B217" s="6" t="str">
        <f>VLOOKUP(A217,'[1]סה"כ תשלומים'!A$1:B$1131,2,FALSE)</f>
        <v>צ'רטקוב פדרו מרקוס</v>
      </c>
      <c r="C217" s="10" t="s">
        <v>4</v>
      </c>
      <c r="D217" s="14">
        <v>22541.599999999999</v>
      </c>
    </row>
    <row r="218" spans="1:4" x14ac:dyDescent="0.3">
      <c r="A218" s="5">
        <v>40015468</v>
      </c>
      <c r="B218" s="6" t="str">
        <f>VLOOKUP(A218,'[1]סה"כ תשלומים'!A$1:B$1131,2,FALSE)</f>
        <v>מור אורן מנשה</v>
      </c>
      <c r="C218" s="10" t="s">
        <v>4</v>
      </c>
      <c r="D218" s="14">
        <v>2288.63</v>
      </c>
    </row>
    <row r="219" spans="1:4" x14ac:dyDescent="0.3">
      <c r="A219" s="5">
        <v>40015500</v>
      </c>
      <c r="B219" s="6" t="str">
        <f>VLOOKUP(A219,'[1]סה"כ תשלומים'!A$1:B$1131,2,FALSE)</f>
        <v>פייסל חאלד</v>
      </c>
      <c r="C219" s="10" t="s">
        <v>4</v>
      </c>
      <c r="D219" s="14">
        <v>2485.98</v>
      </c>
    </row>
    <row r="220" spans="1:4" x14ac:dyDescent="0.3">
      <c r="A220" s="5">
        <v>40015565</v>
      </c>
      <c r="B220" s="6" t="str">
        <f>VLOOKUP(A220,'[1]סה"כ תשלומים'!A$1:B$1131,2,FALSE)</f>
        <v>מחאג'נה מוחמד</v>
      </c>
      <c r="C220" s="10" t="s">
        <v>4</v>
      </c>
      <c r="D220" s="14">
        <v>32749.7</v>
      </c>
    </row>
    <row r="221" spans="1:4" x14ac:dyDescent="0.3">
      <c r="A221" s="5">
        <v>40015583</v>
      </c>
      <c r="B221" s="6" t="str">
        <f>VLOOKUP(A221,'[1]סה"כ תשלומים'!A$1:B$1131,2,FALSE)</f>
        <v>בלאיש אופק יעקב</v>
      </c>
      <c r="C221" s="10" t="s">
        <v>4</v>
      </c>
      <c r="D221" s="14">
        <v>106265</v>
      </c>
    </row>
    <row r="222" spans="1:4" x14ac:dyDescent="0.3">
      <c r="A222" s="5">
        <v>40015596</v>
      </c>
      <c r="B222" s="6" t="str">
        <f>VLOOKUP(A222,'[1]סה"כ תשלומים'!A$1:B$1131,2,FALSE)</f>
        <v>דאר מולחם כמאל</v>
      </c>
      <c r="C222" s="10" t="s">
        <v>4</v>
      </c>
      <c r="D222" s="14">
        <v>36683.199999999997</v>
      </c>
    </row>
    <row r="223" spans="1:4" x14ac:dyDescent="0.3">
      <c r="A223" s="5">
        <v>40016119</v>
      </c>
      <c r="B223" s="6" t="str">
        <f>VLOOKUP(A223,'[1]סה"כ תשלומים'!A$1:B$1131,2,FALSE)</f>
        <v>סנדרס רון</v>
      </c>
      <c r="C223" s="10" t="s">
        <v>4</v>
      </c>
      <c r="D223" s="14">
        <v>107026</v>
      </c>
    </row>
    <row r="224" spans="1:4" x14ac:dyDescent="0.3">
      <c r="A224" s="5">
        <v>40016161</v>
      </c>
      <c r="B224" s="6" t="str">
        <f>VLOOKUP(A224,'[1]סה"כ תשלומים'!A$1:B$1131,2,FALSE)</f>
        <v>בן יצחק ירון</v>
      </c>
      <c r="C224" s="10" t="s">
        <v>4</v>
      </c>
      <c r="D224" s="14">
        <v>10993.1</v>
      </c>
    </row>
    <row r="225" spans="1:4" x14ac:dyDescent="0.3">
      <c r="A225" s="5">
        <v>40016467</v>
      </c>
      <c r="B225" s="6" t="str">
        <f>VLOOKUP(A225,'[1]סה"כ תשלומים'!A$1:B$1131,2,FALSE)</f>
        <v>פייביש הירש עו"ד</v>
      </c>
      <c r="C225" s="10" t="s">
        <v>4</v>
      </c>
      <c r="D225" s="14">
        <v>41622.1</v>
      </c>
    </row>
    <row r="226" spans="1:4" x14ac:dyDescent="0.3">
      <c r="A226" s="5">
        <v>40016484</v>
      </c>
      <c r="B226" s="6" t="str">
        <f>VLOOKUP(A226,'[1]סה"כ תשלומים'!A$1:B$1131,2,FALSE)</f>
        <v>יניר אילן</v>
      </c>
      <c r="C226" s="10" t="s">
        <v>4</v>
      </c>
      <c r="D226" s="14">
        <v>42461.9</v>
      </c>
    </row>
    <row r="227" spans="1:4" x14ac:dyDescent="0.3">
      <c r="A227" s="5">
        <v>40016512</v>
      </c>
      <c r="B227" s="6" t="str">
        <f>VLOOKUP(A227,'[1]סה"כ תשלומים'!A$1:B$1131,2,FALSE)</f>
        <v>פראג' עיסא</v>
      </c>
      <c r="C227" s="10" t="s">
        <v>4</v>
      </c>
      <c r="D227" s="14">
        <v>125383</v>
      </c>
    </row>
    <row r="228" spans="1:4" x14ac:dyDescent="0.3">
      <c r="A228" s="5">
        <v>40016526</v>
      </c>
      <c r="B228" s="6" t="str">
        <f>VLOOKUP(A228,'[1]סה"כ תשלומים'!A$1:B$1131,2,FALSE)</f>
        <v>נדבדסקי רנטה</v>
      </c>
      <c r="C228" s="10" t="s">
        <v>4</v>
      </c>
      <c r="D228" s="14">
        <v>247991</v>
      </c>
    </row>
    <row r="229" spans="1:4" x14ac:dyDescent="0.3">
      <c r="A229" s="5">
        <v>40016527</v>
      </c>
      <c r="B229" s="6" t="str">
        <f>VLOOKUP(A229,'[1]סה"כ תשלומים'!A$1:B$1131,2,FALSE)</f>
        <v>לוגאסי לימור</v>
      </c>
      <c r="C229" s="10" t="s">
        <v>4</v>
      </c>
      <c r="D229" s="14">
        <v>14894.1</v>
      </c>
    </row>
    <row r="230" spans="1:4" x14ac:dyDescent="0.3">
      <c r="A230" s="5">
        <v>40016567</v>
      </c>
      <c r="B230" s="6" t="str">
        <f>VLOOKUP(A230,'[1]סה"כ תשלומים'!A$1:B$1131,2,FALSE)</f>
        <v>מאירוב דינה</v>
      </c>
      <c r="C230" s="10" t="s">
        <v>4</v>
      </c>
      <c r="D230" s="14">
        <v>16092.4</v>
      </c>
    </row>
    <row r="231" spans="1:4" x14ac:dyDescent="0.3">
      <c r="A231" s="5">
        <v>40016582</v>
      </c>
      <c r="B231" s="6" t="str">
        <f>VLOOKUP(A231,'[1]סה"כ תשלומים'!A$1:B$1131,2,FALSE)</f>
        <v>זייד מגדי</v>
      </c>
      <c r="C231" s="10" t="s">
        <v>4</v>
      </c>
      <c r="D231" s="14">
        <v>142283</v>
      </c>
    </row>
    <row r="232" spans="1:4" x14ac:dyDescent="0.3">
      <c r="A232" s="5">
        <v>40016583</v>
      </c>
      <c r="B232" s="6" t="str">
        <f>VLOOKUP(A232,'[1]סה"כ תשלומים'!A$1:B$1131,2,FALSE)</f>
        <v>תורג'מן דן נסים</v>
      </c>
      <c r="C232" s="10" t="s">
        <v>4</v>
      </c>
      <c r="D232" s="14">
        <v>95612.5</v>
      </c>
    </row>
    <row r="233" spans="1:4" x14ac:dyDescent="0.3">
      <c r="A233" s="5">
        <v>40016618</v>
      </c>
      <c r="B233" s="6" t="str">
        <f>VLOOKUP(A233,'[1]סה"כ תשלומים'!A$1:B$1131,2,FALSE)</f>
        <v>בן משה יוסף</v>
      </c>
      <c r="C233" s="10" t="s">
        <v>4</v>
      </c>
      <c r="D233" s="14">
        <v>32850.300000000003</v>
      </c>
    </row>
    <row r="234" spans="1:4" x14ac:dyDescent="0.3">
      <c r="A234" s="5">
        <v>40016656</v>
      </c>
      <c r="B234" s="6" t="str">
        <f>VLOOKUP(A234,'[1]סה"כ תשלומים'!A$1:B$1131,2,FALSE)</f>
        <v>שחברי מחמוד</v>
      </c>
      <c r="C234" s="10" t="s">
        <v>4</v>
      </c>
      <c r="D234" s="14">
        <v>46584.7</v>
      </c>
    </row>
    <row r="235" spans="1:4" x14ac:dyDescent="0.3">
      <c r="A235" s="5">
        <v>40016657</v>
      </c>
      <c r="B235" s="6" t="str">
        <f>VLOOKUP(A235,'[1]סה"כ תשלומים'!A$1:B$1131,2,FALSE)</f>
        <v>חזות גדקר אביבה</v>
      </c>
      <c r="C235" s="10" t="s">
        <v>4</v>
      </c>
      <c r="D235" s="14">
        <v>134646</v>
      </c>
    </row>
    <row r="236" spans="1:4" x14ac:dyDescent="0.3">
      <c r="A236" s="5">
        <v>40017734</v>
      </c>
      <c r="B236" s="6" t="str">
        <f>VLOOKUP(A236,'[1]סה"כ תשלומים'!A$1:B$1131,2,FALSE)</f>
        <v>אגבאריה ואיל</v>
      </c>
      <c r="C236" s="10" t="s">
        <v>4</v>
      </c>
      <c r="D236" s="14">
        <v>553.47</v>
      </c>
    </row>
    <row r="237" spans="1:4" x14ac:dyDescent="0.3">
      <c r="A237" s="5">
        <v>40020089</v>
      </c>
      <c r="B237" s="6" t="str">
        <f>VLOOKUP(A237,'[1]סה"כ תשלומים'!A$1:B$1131,2,FALSE)</f>
        <v>קוגן מרינה</v>
      </c>
      <c r="C237" s="10" t="s">
        <v>4</v>
      </c>
      <c r="D237" s="14">
        <v>52414.400000000001</v>
      </c>
    </row>
    <row r="238" spans="1:4" x14ac:dyDescent="0.3">
      <c r="A238" s="5">
        <v>40023334</v>
      </c>
      <c r="B238" s="6" t="str">
        <f>VLOOKUP(A238,'[1]סה"כ תשלומים'!A$1:B$1131,2,FALSE)</f>
        <v>לגסה מסגנאו שגיא</v>
      </c>
      <c r="C238" s="10" t="s">
        <v>4</v>
      </c>
      <c r="D238" s="14">
        <v>37309.300000000003</v>
      </c>
    </row>
    <row r="239" spans="1:4" x14ac:dyDescent="0.3">
      <c r="A239" s="5">
        <v>40023613</v>
      </c>
      <c r="B239" s="6" t="str">
        <f>VLOOKUP(A239,'[1]סה"כ תשלומים'!A$1:B$1131,2,FALSE)</f>
        <v>מלסה נתן נגטו</v>
      </c>
      <c r="C239" s="10" t="s">
        <v>4</v>
      </c>
      <c r="D239" s="14">
        <v>15851.2</v>
      </c>
    </row>
    <row r="240" spans="1:4" x14ac:dyDescent="0.3">
      <c r="A240" s="5">
        <v>40023772</v>
      </c>
      <c r="B240" s="6" t="str">
        <f>VLOOKUP(A240,'[1]סה"כ תשלומים'!A$1:B$1131,2,FALSE)</f>
        <v>תמנו ברהטי אורה</v>
      </c>
      <c r="C240" s="10" t="s">
        <v>4</v>
      </c>
      <c r="D240" s="14">
        <v>165747</v>
      </c>
    </row>
    <row r="241" spans="1:4" x14ac:dyDescent="0.3">
      <c r="A241" s="5">
        <v>40023774</v>
      </c>
      <c r="B241" s="6" t="str">
        <f>VLOOKUP(A241,'[1]סה"כ תשלומים'!A$1:B$1131,2,FALSE)</f>
        <v>דסטה יאסו יעל</v>
      </c>
      <c r="C241" s="10" t="s">
        <v>4</v>
      </c>
      <c r="D241" s="14">
        <v>168.48</v>
      </c>
    </row>
    <row r="242" spans="1:4" x14ac:dyDescent="0.3">
      <c r="A242" s="5">
        <v>40024450</v>
      </c>
      <c r="B242" s="6" t="str">
        <f>VLOOKUP(A242,'[1]סה"כ תשלומים'!A$1:B$1131,2,FALSE)</f>
        <v>קאסה יקבה תקווה</v>
      </c>
      <c r="C242" s="10" t="s">
        <v>4</v>
      </c>
      <c r="D242" s="14">
        <v>3175.08</v>
      </c>
    </row>
    <row r="243" spans="1:4" x14ac:dyDescent="0.3">
      <c r="A243" s="5">
        <v>40024764</v>
      </c>
      <c r="B243" s="6" t="str">
        <f>VLOOKUP(A243,'[1]סה"כ תשלומים'!A$1:B$1131,2,FALSE)</f>
        <v>הדנה עמנואל</v>
      </c>
      <c r="C243" s="10" t="s">
        <v>4</v>
      </c>
      <c r="D243" s="14">
        <v>43103.8</v>
      </c>
    </row>
    <row r="244" spans="1:4" x14ac:dyDescent="0.3">
      <c r="A244" s="5">
        <v>40025914</v>
      </c>
      <c r="B244" s="6" t="str">
        <f>VLOOKUP(A244,'[1]סה"כ תשלומים'!A$1:B$1131,2,FALSE)</f>
        <v>טמייט חיים אלמו</v>
      </c>
      <c r="C244" s="10" t="s">
        <v>4</v>
      </c>
      <c r="D244" s="14">
        <v>31565.9</v>
      </c>
    </row>
    <row r="245" spans="1:4" x14ac:dyDescent="0.3">
      <c r="A245" s="5">
        <v>40026012</v>
      </c>
      <c r="B245" s="6" t="str">
        <f>VLOOKUP(A245,'[1]סה"כ תשלומים'!A$1:B$1131,2,FALSE)</f>
        <v>אקילוב זוליחו</v>
      </c>
      <c r="C245" s="10" t="s">
        <v>4</v>
      </c>
      <c r="D245" s="14">
        <v>22448.799999999999</v>
      </c>
    </row>
    <row r="246" spans="1:4" x14ac:dyDescent="0.3">
      <c r="A246" s="5">
        <v>40034569</v>
      </c>
      <c r="B246" s="6" t="str">
        <f>VLOOKUP(A246,'[1]סה"כ תשלומים'!A$1:B$1131,2,FALSE)</f>
        <v>פולונסקי ארקדי</v>
      </c>
      <c r="C246" s="10" t="s">
        <v>4</v>
      </c>
      <c r="D246" s="14">
        <v>27743.599999999999</v>
      </c>
    </row>
    <row r="247" spans="1:4" x14ac:dyDescent="0.3">
      <c r="A247" s="5">
        <v>40047274</v>
      </c>
      <c r="B247" s="6" t="str">
        <f>VLOOKUP(A247,'[1]סה"כ תשלומים'!A$1:B$1131,2,FALSE)</f>
        <v>בורשטיין דומשק מריה</v>
      </c>
      <c r="C247" s="10" t="s">
        <v>4</v>
      </c>
      <c r="D247" s="14">
        <v>35293.1</v>
      </c>
    </row>
    <row r="248" spans="1:4" x14ac:dyDescent="0.3">
      <c r="A248" s="5">
        <v>40058448</v>
      </c>
      <c r="B248" s="6" t="str">
        <f>VLOOKUP(A248,'[1]סה"כ תשלומים'!A$1:B$1131,2,FALSE)</f>
        <v>סמו מרים</v>
      </c>
      <c r="C248" s="10" t="s">
        <v>4</v>
      </c>
      <c r="D248" s="14">
        <v>46583.3</v>
      </c>
    </row>
    <row r="249" spans="1:4" x14ac:dyDescent="0.3">
      <c r="A249" s="5">
        <v>40075249</v>
      </c>
      <c r="B249" s="6" t="str">
        <f>VLOOKUP(A249,'[1]סה"כ תשלומים'!A$1:B$1131,2,FALSE)</f>
        <v>אמנו יואל</v>
      </c>
      <c r="C249" s="10" t="s">
        <v>4</v>
      </c>
      <c r="D249" s="14">
        <v>4424.8500000000004</v>
      </c>
    </row>
    <row r="250" spans="1:4" x14ac:dyDescent="0.3">
      <c r="A250" s="5">
        <v>40123942</v>
      </c>
      <c r="B250" s="6" t="str">
        <f>VLOOKUP(A250,'[1]סה"כ תשלומים'!A$1:B$1131,2,FALSE)</f>
        <v>חמאדי-דיב היבא</v>
      </c>
      <c r="C250" s="10" t="s">
        <v>4</v>
      </c>
      <c r="D250" s="14">
        <v>1508.72</v>
      </c>
    </row>
    <row r="251" spans="1:4" x14ac:dyDescent="0.3">
      <c r="A251" s="5">
        <v>40126477</v>
      </c>
      <c r="B251" s="6" t="str">
        <f>VLOOKUP(A251,'[1]סה"כ תשלומים'!A$1:B$1131,2,FALSE)</f>
        <v>חכים נאיל</v>
      </c>
      <c r="C251" s="10" t="s">
        <v>4</v>
      </c>
      <c r="D251" s="14">
        <v>36154</v>
      </c>
    </row>
    <row r="252" spans="1:4" x14ac:dyDescent="0.3">
      <c r="A252" s="5">
        <v>40128211</v>
      </c>
      <c r="B252" s="6" t="str">
        <f>VLOOKUP(A252,'[1]סה"כ תשלומים'!A$1:B$1131,2,FALSE)</f>
        <v>שפיגל לאה</v>
      </c>
      <c r="C252" s="10" t="s">
        <v>4</v>
      </c>
      <c r="D252" s="14">
        <v>5975.64</v>
      </c>
    </row>
    <row r="253" spans="1:4" x14ac:dyDescent="0.3">
      <c r="A253" s="5">
        <v>40130681</v>
      </c>
      <c r="B253" s="6" t="str">
        <f>VLOOKUP(A253,'[1]סה"כ תשלומים'!A$1:B$1131,2,FALSE)</f>
        <v>אחיהון גאשו</v>
      </c>
      <c r="C253" s="10" t="s">
        <v>4</v>
      </c>
      <c r="D253" s="14">
        <v>64600.6</v>
      </c>
    </row>
    <row r="254" spans="1:4" x14ac:dyDescent="0.3">
      <c r="A254" s="5">
        <v>40131139</v>
      </c>
      <c r="B254" s="6" t="str">
        <f>VLOOKUP(A254,'[1]סה"כ תשלומים'!A$1:B$1131,2,FALSE)</f>
        <v>וינברגר מירי</v>
      </c>
      <c r="C254" s="10" t="s">
        <v>4</v>
      </c>
      <c r="D254" s="14">
        <v>16528.099999999999</v>
      </c>
    </row>
    <row r="255" spans="1:4" x14ac:dyDescent="0.3">
      <c r="A255" s="5">
        <v>40131780</v>
      </c>
      <c r="B255" s="6" t="str">
        <f>VLOOKUP(A255,'[1]סה"כ תשלומים'!A$1:B$1131,2,FALSE)</f>
        <v>דרמר רונן אילנית</v>
      </c>
      <c r="C255" s="10" t="s">
        <v>4</v>
      </c>
      <c r="D255" s="14">
        <v>45571.9</v>
      </c>
    </row>
    <row r="256" spans="1:4" x14ac:dyDescent="0.3">
      <c r="A256" s="5">
        <v>40133228</v>
      </c>
      <c r="B256" s="6" t="str">
        <f>VLOOKUP(A256,'[1]סה"כ תשלומים'!A$1:B$1131,2,FALSE)</f>
        <v>חוסיין וסיירה-משרד עוד</v>
      </c>
      <c r="C256" s="10" t="s">
        <v>4</v>
      </c>
      <c r="D256" s="14">
        <v>173562</v>
      </c>
    </row>
    <row r="257" spans="1:4" x14ac:dyDescent="0.3">
      <c r="A257" s="5">
        <v>40133241</v>
      </c>
      <c r="B257" s="6" t="str">
        <f>VLOOKUP(A257,'[1]סה"כ תשלומים'!A$1:B$1131,2,FALSE)</f>
        <v>סמאר מוחמד</v>
      </c>
      <c r="C257" s="10" t="s">
        <v>4</v>
      </c>
      <c r="D257" s="14">
        <v>9593.11</v>
      </c>
    </row>
    <row r="258" spans="1:4" x14ac:dyDescent="0.3">
      <c r="A258" s="5">
        <v>40135095</v>
      </c>
      <c r="B258" s="6" t="str">
        <f>VLOOKUP(A258,'[1]סה"כ תשלומים'!A$1:B$1131,2,FALSE)</f>
        <v>בירו ליקאונט אקלו</v>
      </c>
      <c r="C258" s="10" t="s">
        <v>4</v>
      </c>
      <c r="D258" s="14">
        <v>27590.400000000001</v>
      </c>
    </row>
    <row r="259" spans="1:4" x14ac:dyDescent="0.3">
      <c r="A259" s="5">
        <v>40135731</v>
      </c>
      <c r="B259" s="6" t="str">
        <f>VLOOKUP(A259,'[1]סה"כ תשלומים'!A$1:B$1131,2,FALSE)</f>
        <v>סנדרס זהבה</v>
      </c>
      <c r="C259" s="10" t="s">
        <v>4</v>
      </c>
      <c r="D259" s="14">
        <v>152382</v>
      </c>
    </row>
    <row r="260" spans="1:4" x14ac:dyDescent="0.3">
      <c r="A260" s="5">
        <v>40136124</v>
      </c>
      <c r="B260" s="6" t="str">
        <f>VLOOKUP(A260,'[1]סה"כ תשלומים'!A$1:B$1131,2,FALSE)</f>
        <v>דיב ויסאם</v>
      </c>
      <c r="C260" s="10" t="s">
        <v>4</v>
      </c>
      <c r="D260" s="14">
        <v>56547.4</v>
      </c>
    </row>
    <row r="261" spans="1:4" x14ac:dyDescent="0.3">
      <c r="A261" s="5">
        <v>40137056</v>
      </c>
      <c r="B261" s="6" t="str">
        <f>VLOOKUP(A261,'[1]סה"כ תשלומים'!A$1:B$1131,2,FALSE)</f>
        <v>צ'צ'יק נטליה</v>
      </c>
      <c r="C261" s="10" t="s">
        <v>4</v>
      </c>
      <c r="D261" s="14">
        <v>168.48</v>
      </c>
    </row>
    <row r="262" spans="1:4" x14ac:dyDescent="0.3">
      <c r="A262" s="5">
        <v>40139895</v>
      </c>
      <c r="B262" s="6" t="str">
        <f>VLOOKUP(A262,'[1]סה"כ תשלומים'!A$1:B$1131,2,FALSE)</f>
        <v>יורין יאנה</v>
      </c>
      <c r="C262" s="10" t="s">
        <v>4</v>
      </c>
      <c r="D262" s="14">
        <v>64459.7</v>
      </c>
    </row>
    <row r="263" spans="1:4" x14ac:dyDescent="0.3">
      <c r="A263" s="5">
        <v>40145005</v>
      </c>
      <c r="B263" s="6" t="str">
        <f>VLOOKUP(A263,'[1]סה"כ תשלומים'!A$1:B$1131,2,FALSE)</f>
        <v>כהן אילת</v>
      </c>
      <c r="C263" s="10" t="s">
        <v>4</v>
      </c>
      <c r="D263" s="14">
        <v>1879.41</v>
      </c>
    </row>
    <row r="264" spans="1:4" x14ac:dyDescent="0.3">
      <c r="A264" s="5">
        <v>40145013</v>
      </c>
      <c r="B264" s="6" t="str">
        <f>VLOOKUP(A264,'[1]סה"כ תשלומים'!A$1:B$1131,2,FALSE)</f>
        <v>דינר גליקסברג רתם</v>
      </c>
      <c r="C264" s="10" t="s">
        <v>4</v>
      </c>
      <c r="D264" s="14">
        <v>74627.7</v>
      </c>
    </row>
    <row r="265" spans="1:4" x14ac:dyDescent="0.3">
      <c r="A265" s="5">
        <v>40145015</v>
      </c>
      <c r="B265" s="6" t="str">
        <f>VLOOKUP(A265,'[1]סה"כ תשלומים'!A$1:B$1131,2,FALSE)</f>
        <v>ברנס שלומית</v>
      </c>
      <c r="C265" s="10" t="s">
        <v>4</v>
      </c>
      <c r="D265" s="14">
        <v>202267</v>
      </c>
    </row>
    <row r="266" spans="1:4" x14ac:dyDescent="0.3">
      <c r="A266" s="5">
        <v>40152606</v>
      </c>
      <c r="B266" s="6" t="str">
        <f>VLOOKUP(A266,'[1]סה"כ תשלומים'!A$1:B$1131,2,FALSE)</f>
        <v>אלמו מעיין צהי</v>
      </c>
      <c r="C266" s="10" t="s">
        <v>4</v>
      </c>
      <c r="D266" s="14">
        <v>161402</v>
      </c>
    </row>
    <row r="267" spans="1:4" x14ac:dyDescent="0.3">
      <c r="A267" s="5">
        <v>40162609</v>
      </c>
      <c r="B267" s="6" t="str">
        <f>VLOOKUP(A267,'[1]סה"כ תשלומים'!A$1:B$1131,2,FALSE)</f>
        <v>בושנאק טארק</v>
      </c>
      <c r="C267" s="10" t="s">
        <v>4</v>
      </c>
      <c r="D267" s="14">
        <v>21927.7</v>
      </c>
    </row>
    <row r="268" spans="1:4" x14ac:dyDescent="0.3">
      <c r="A268" s="5">
        <v>40165551</v>
      </c>
      <c r="B268" s="6" t="str">
        <f>VLOOKUP(A268,'[1]סה"כ תשלומים'!A$1:B$1131,2,FALSE)</f>
        <v>צרפתי רונן</v>
      </c>
      <c r="C268" s="10" t="s">
        <v>4</v>
      </c>
      <c r="D268" s="14">
        <v>112197</v>
      </c>
    </row>
    <row r="269" spans="1:4" x14ac:dyDescent="0.3">
      <c r="A269" s="5">
        <v>40167729</v>
      </c>
      <c r="B269" s="6" t="str">
        <f>VLOOKUP(A269,'[1]סה"כ תשלומים'!A$1:B$1131,2,FALSE)</f>
        <v>סכס גואד</v>
      </c>
      <c r="C269" s="10" t="s">
        <v>4</v>
      </c>
      <c r="D269" s="14">
        <v>34723</v>
      </c>
    </row>
    <row r="270" spans="1:4" x14ac:dyDescent="0.3">
      <c r="A270" s="5">
        <v>40167956</v>
      </c>
      <c r="B270" s="6" t="str">
        <f>VLOOKUP(A270,'[1]סה"כ תשלומים'!A$1:B$1131,2,FALSE)</f>
        <v>עוז נעימי פזית</v>
      </c>
      <c r="C270" s="10" t="s">
        <v>4</v>
      </c>
      <c r="D270" s="14">
        <v>60634.3</v>
      </c>
    </row>
    <row r="271" spans="1:4" x14ac:dyDescent="0.3">
      <c r="A271" s="5">
        <v>40168010</v>
      </c>
      <c r="B271" s="6" t="str">
        <f>VLOOKUP(A271,'[1]סה"כ תשלומים'!A$1:B$1131,2,FALSE)</f>
        <v>חסרמי חוסין</v>
      </c>
      <c r="C271" s="10" t="s">
        <v>4</v>
      </c>
      <c r="D271" s="14">
        <v>58958</v>
      </c>
    </row>
    <row r="272" spans="1:4" x14ac:dyDescent="0.3">
      <c r="A272" s="5">
        <v>40168633</v>
      </c>
      <c r="B272" s="6" t="str">
        <f>VLOOKUP(A272,'[1]סה"כ תשלומים'!A$1:B$1131,2,FALSE)</f>
        <v>זטרמן ישראלה</v>
      </c>
      <c r="C272" s="10" t="s">
        <v>4</v>
      </c>
      <c r="D272" s="14">
        <v>12948.5</v>
      </c>
    </row>
    <row r="273" spans="1:4" x14ac:dyDescent="0.3">
      <c r="A273" s="5">
        <v>40169211</v>
      </c>
      <c r="B273" s="6" t="str">
        <f>VLOOKUP(A273,'[1]סה"כ תשלומים'!A$1:B$1131,2,FALSE)</f>
        <v>חונגר איסק</v>
      </c>
      <c r="C273" s="10" t="s">
        <v>4</v>
      </c>
      <c r="D273" s="14">
        <v>352275</v>
      </c>
    </row>
    <row r="274" spans="1:4" x14ac:dyDescent="0.3">
      <c r="A274" s="5">
        <v>40170802</v>
      </c>
      <c r="B274" s="6" t="str">
        <f>VLOOKUP(A274,'[1]סה"כ תשלומים'!A$1:B$1131,2,FALSE)</f>
        <v>גור אריה רוזברג עדה</v>
      </c>
      <c r="C274" s="10" t="s">
        <v>4</v>
      </c>
      <c r="D274" s="14">
        <v>922.91</v>
      </c>
    </row>
    <row r="275" spans="1:4" x14ac:dyDescent="0.3">
      <c r="A275" s="5">
        <v>40171521</v>
      </c>
      <c r="B275" s="6" t="str">
        <f>VLOOKUP(A275,'[1]סה"כ תשלומים'!A$1:B$1131,2,FALSE)</f>
        <v>גיינר ארינה</v>
      </c>
      <c r="C275" s="10" t="s">
        <v>4</v>
      </c>
      <c r="D275" s="14">
        <v>125903</v>
      </c>
    </row>
    <row r="276" spans="1:4" x14ac:dyDescent="0.3">
      <c r="A276" s="5">
        <v>40173608</v>
      </c>
      <c r="B276" s="6" t="str">
        <f>VLOOKUP(A276,'[1]סה"כ תשלומים'!A$1:B$1131,2,FALSE)</f>
        <v>קימלמן ענת</v>
      </c>
      <c r="C276" s="10" t="s">
        <v>4</v>
      </c>
      <c r="D276" s="14">
        <v>120362</v>
      </c>
    </row>
    <row r="277" spans="1:4" x14ac:dyDescent="0.3">
      <c r="A277" s="5">
        <v>40175718</v>
      </c>
      <c r="B277" s="6" t="str">
        <f>VLOOKUP(A277,'[1]סה"כ תשלומים'!A$1:B$1131,2,FALSE)</f>
        <v>שובל אמנון</v>
      </c>
      <c r="C277" s="10" t="s">
        <v>4</v>
      </c>
      <c r="D277" s="14">
        <v>8420.2800000000007</v>
      </c>
    </row>
    <row r="278" spans="1:4" x14ac:dyDescent="0.3">
      <c r="A278" s="5">
        <v>40176793</v>
      </c>
      <c r="B278" s="6" t="str">
        <f>VLOOKUP(A278,'[1]סה"כ תשלומים'!A$1:B$1131,2,FALSE)</f>
        <v>גיגי טליה</v>
      </c>
      <c r="C278" s="10" t="s">
        <v>4</v>
      </c>
      <c r="D278" s="14">
        <v>107385</v>
      </c>
    </row>
    <row r="279" spans="1:4" x14ac:dyDescent="0.3">
      <c r="A279" s="5">
        <v>40177454</v>
      </c>
      <c r="B279" s="6" t="str">
        <f>VLOOKUP(A279,'[1]סה"כ תשלומים'!A$1:B$1131,2,FALSE)</f>
        <v>אופק כץ זיוה חיה שושנה</v>
      </c>
      <c r="C279" s="10" t="s">
        <v>4</v>
      </c>
      <c r="D279" s="14">
        <v>4533.75</v>
      </c>
    </row>
    <row r="280" spans="1:4" x14ac:dyDescent="0.3">
      <c r="A280" s="5">
        <v>40179644</v>
      </c>
      <c r="B280" s="6" t="str">
        <f>VLOOKUP(A280,'[1]סה"כ תשלומים'!A$1:B$1131,2,FALSE)</f>
        <v>רבינוביץ יהונתן</v>
      </c>
      <c r="C280" s="10" t="s">
        <v>4</v>
      </c>
      <c r="D280" s="14">
        <v>4777.1099999999997</v>
      </c>
    </row>
    <row r="281" spans="1:4" x14ac:dyDescent="0.3">
      <c r="A281" s="5">
        <v>40180840</v>
      </c>
      <c r="B281" s="6" t="str">
        <f>VLOOKUP(A281,'[1]סה"כ תשלומים'!A$1:B$1131,2,FALSE)</f>
        <v>דאמוני ח'ורי ג'ומאנה</v>
      </c>
      <c r="C281" s="10" t="s">
        <v>4</v>
      </c>
      <c r="D281" s="14">
        <v>56272.4</v>
      </c>
    </row>
    <row r="282" spans="1:4" x14ac:dyDescent="0.3">
      <c r="A282" s="5">
        <v>40184263</v>
      </c>
      <c r="B282" s="6" t="str">
        <f>VLOOKUP(A282,'[1]סה"כ תשלומים'!A$1:B$1131,2,FALSE)</f>
        <v>דרורי מיכילוביץ דלית</v>
      </c>
      <c r="C282" s="10" t="s">
        <v>4</v>
      </c>
      <c r="D282" s="14">
        <v>40396.300000000003</v>
      </c>
    </row>
    <row r="283" spans="1:4" x14ac:dyDescent="0.3">
      <c r="A283" s="5">
        <v>40184671</v>
      </c>
      <c r="B283" s="6" t="str">
        <f>VLOOKUP(A283,'[1]סה"כ תשלומים'!A$1:B$1131,2,FALSE)</f>
        <v>נסאר מוסא</v>
      </c>
      <c r="C283" s="10" t="s">
        <v>4</v>
      </c>
      <c r="D283" s="14">
        <v>57384.9</v>
      </c>
    </row>
    <row r="284" spans="1:4" x14ac:dyDescent="0.3">
      <c r="A284" s="5">
        <v>40184672</v>
      </c>
      <c r="B284" s="6" t="str">
        <f>VLOOKUP(A284,'[1]סה"כ תשלומים'!A$1:B$1131,2,FALSE)</f>
        <v>צפוני מירב</v>
      </c>
      <c r="C284" s="10" t="s">
        <v>4</v>
      </c>
      <c r="D284" s="14">
        <v>63557.8</v>
      </c>
    </row>
    <row r="285" spans="1:4" x14ac:dyDescent="0.3">
      <c r="A285" s="5">
        <v>40185113</v>
      </c>
      <c r="B285" s="6" t="str">
        <f>VLOOKUP(A285,'[1]סה"כ תשלומים'!A$1:B$1131,2,FALSE)</f>
        <v>שדאפנה היתם</v>
      </c>
      <c r="C285" s="10" t="s">
        <v>4</v>
      </c>
      <c r="D285" s="14">
        <v>28780.799999999999</v>
      </c>
    </row>
    <row r="286" spans="1:4" x14ac:dyDescent="0.3">
      <c r="A286" s="5">
        <v>40187437</v>
      </c>
      <c r="B286" s="6" t="str">
        <f>VLOOKUP(A286,'[1]סה"כ תשלומים'!A$1:B$1131,2,FALSE)</f>
        <v>לנגר נמרוד</v>
      </c>
      <c r="C286" s="10" t="s">
        <v>4</v>
      </c>
      <c r="D286" s="14">
        <v>22656.400000000001</v>
      </c>
    </row>
    <row r="287" spans="1:4" x14ac:dyDescent="0.3">
      <c r="A287" s="5">
        <v>40189508</v>
      </c>
      <c r="B287" s="6" t="str">
        <f>VLOOKUP(A287,'[1]סה"כ תשלומים'!A$1:B$1131,2,FALSE)</f>
        <v>שוורצבורד אירינה</v>
      </c>
      <c r="C287" s="10" t="s">
        <v>4</v>
      </c>
      <c r="D287" s="14">
        <v>88425.600000000006</v>
      </c>
    </row>
    <row r="288" spans="1:4" x14ac:dyDescent="0.3">
      <c r="A288" s="5">
        <v>40190848</v>
      </c>
      <c r="B288" s="6" t="str">
        <f>VLOOKUP(A288,'[1]סה"כ תשלומים'!A$1:B$1131,2,FALSE)</f>
        <v>מור רחל</v>
      </c>
      <c r="C288" s="10" t="s">
        <v>4</v>
      </c>
      <c r="D288" s="14">
        <v>133008</v>
      </c>
    </row>
    <row r="289" spans="1:4" x14ac:dyDescent="0.3">
      <c r="A289" s="5">
        <v>40190850</v>
      </c>
      <c r="B289" s="6" t="str">
        <f>VLOOKUP(A289,'[1]סה"כ תשלומים'!A$1:B$1131,2,FALSE)</f>
        <v>מורנו סהר</v>
      </c>
      <c r="C289" s="10" t="s">
        <v>4</v>
      </c>
      <c r="D289" s="14">
        <v>33976.400000000001</v>
      </c>
    </row>
    <row r="290" spans="1:4" x14ac:dyDescent="0.3">
      <c r="A290" s="5">
        <v>40194361</v>
      </c>
      <c r="B290" s="6" t="str">
        <f>VLOOKUP(A290,'[1]סה"כ תשלומים'!A$1:B$1131,2,FALSE)</f>
        <v>לוסטיגמן עדי בלנק תמיר</v>
      </c>
      <c r="C290" s="10" t="s">
        <v>4</v>
      </c>
      <c r="D290" s="14">
        <v>18367.8</v>
      </c>
    </row>
    <row r="291" spans="1:4" x14ac:dyDescent="0.3">
      <c r="A291" s="5">
        <v>40194596</v>
      </c>
      <c r="B291" s="6" t="str">
        <f>VLOOKUP(A291,'[1]סה"כ תשלומים'!A$1:B$1131,2,FALSE)</f>
        <v>שלג מירן</v>
      </c>
      <c r="C291" s="10" t="s">
        <v>4</v>
      </c>
      <c r="D291" s="14">
        <v>36250.400000000001</v>
      </c>
    </row>
    <row r="292" spans="1:4" x14ac:dyDescent="0.3">
      <c r="A292" s="5">
        <v>40196127</v>
      </c>
      <c r="B292" s="6" t="str">
        <f>VLOOKUP(A292,'[1]סה"כ תשלומים'!A$1:B$1131,2,FALSE)</f>
        <v>נוי טל</v>
      </c>
      <c r="C292" s="10" t="s">
        <v>4</v>
      </c>
      <c r="D292" s="14">
        <v>85599.6</v>
      </c>
    </row>
    <row r="293" spans="1:4" x14ac:dyDescent="0.3">
      <c r="A293" s="5">
        <v>40196510</v>
      </c>
      <c r="B293" s="6" t="str">
        <f>VLOOKUP(A293,'[1]סה"כ תשלומים'!A$1:B$1131,2,FALSE)</f>
        <v>עלא אלדין גאנם</v>
      </c>
      <c r="C293" s="10" t="s">
        <v>4</v>
      </c>
      <c r="D293" s="14">
        <v>60632</v>
      </c>
    </row>
    <row r="294" spans="1:4" x14ac:dyDescent="0.3">
      <c r="A294" s="5">
        <v>40198074</v>
      </c>
      <c r="B294" s="6" t="str">
        <f>VLOOKUP(A294,'[1]סה"כ תשלומים'!A$1:B$1131,2,FALSE)</f>
        <v>דריי רחל</v>
      </c>
      <c r="C294" s="10" t="s">
        <v>4</v>
      </c>
      <c r="D294" s="14">
        <v>3414.91</v>
      </c>
    </row>
    <row r="295" spans="1:4" x14ac:dyDescent="0.3">
      <c r="A295" s="5">
        <v>40200473</v>
      </c>
      <c r="B295" s="6" t="str">
        <f>VLOOKUP(A295,'[1]סה"כ תשלומים'!A$1:B$1131,2,FALSE)</f>
        <v>בריק מילר מורן</v>
      </c>
      <c r="C295" s="10" t="s">
        <v>4</v>
      </c>
      <c r="D295" s="14">
        <v>90937.8</v>
      </c>
    </row>
    <row r="296" spans="1:4" x14ac:dyDescent="0.3">
      <c r="A296" s="5">
        <v>40204298</v>
      </c>
      <c r="B296" s="6" t="str">
        <f>VLOOKUP(A296,'[1]סה"כ תשלומים'!A$1:B$1131,2,FALSE)</f>
        <v>קוט איוב</v>
      </c>
      <c r="C296" s="10" t="s">
        <v>4</v>
      </c>
      <c r="D296" s="14">
        <v>15228.3</v>
      </c>
    </row>
    <row r="297" spans="1:4" x14ac:dyDescent="0.3">
      <c r="A297" s="5">
        <v>40205059</v>
      </c>
      <c r="B297" s="6" t="str">
        <f>VLOOKUP(A297,'[1]סה"כ תשלומים'!A$1:B$1131,2,FALSE)</f>
        <v>מחמד עלי אדיב</v>
      </c>
      <c r="C297" s="10" t="s">
        <v>4</v>
      </c>
      <c r="D297" s="14">
        <v>56865.5</v>
      </c>
    </row>
    <row r="298" spans="1:4" x14ac:dyDescent="0.3">
      <c r="A298" s="5">
        <v>40205485</v>
      </c>
      <c r="B298" s="6" t="str">
        <f>VLOOKUP(A298,'[1]סה"כ תשלומים'!A$1:B$1131,2,FALSE)</f>
        <v>יחיא בלאל</v>
      </c>
      <c r="C298" s="10" t="s">
        <v>4</v>
      </c>
      <c r="D298" s="14">
        <v>6330.94</v>
      </c>
    </row>
    <row r="299" spans="1:4" x14ac:dyDescent="0.3">
      <c r="A299" s="5">
        <v>40209582</v>
      </c>
      <c r="B299" s="6" t="str">
        <f>VLOOKUP(A299,'[1]סה"כ תשלומים'!A$1:B$1131,2,FALSE)</f>
        <v>זמירו מוחמד</v>
      </c>
      <c r="C299" s="10" t="s">
        <v>4</v>
      </c>
      <c r="D299" s="14">
        <v>14051</v>
      </c>
    </row>
    <row r="300" spans="1:4" x14ac:dyDescent="0.3">
      <c r="A300" s="5">
        <v>40209990</v>
      </c>
      <c r="B300" s="6" t="str">
        <f>VLOOKUP(A300,'[1]סה"כ תשלומים'!A$1:B$1131,2,FALSE)</f>
        <v>סויטאת אמיר</v>
      </c>
      <c r="C300" s="10" t="s">
        <v>4</v>
      </c>
      <c r="D300" s="14">
        <v>42458.8</v>
      </c>
    </row>
    <row r="301" spans="1:4" x14ac:dyDescent="0.3">
      <c r="A301" s="5">
        <v>40210405</v>
      </c>
      <c r="B301" s="6" t="str">
        <f>VLOOKUP(A301,'[1]סה"כ תשלומים'!A$1:B$1131,2,FALSE)</f>
        <v>בן נעים שמעון</v>
      </c>
      <c r="C301" s="10" t="s">
        <v>4</v>
      </c>
      <c r="D301" s="14">
        <v>22086.7</v>
      </c>
    </row>
    <row r="302" spans="1:4" x14ac:dyDescent="0.3">
      <c r="A302" s="5">
        <v>40211809</v>
      </c>
      <c r="B302" s="6" t="str">
        <f>VLOOKUP(A302,'[1]סה"כ תשלומים'!A$1:B$1131,2,FALSE)</f>
        <v>ללזרי לייזר דוד</v>
      </c>
      <c r="C302" s="10" t="s">
        <v>4</v>
      </c>
      <c r="D302" s="14">
        <v>39292.300000000003</v>
      </c>
    </row>
    <row r="303" spans="1:4" x14ac:dyDescent="0.3">
      <c r="A303" s="5">
        <v>40212046</v>
      </c>
      <c r="B303" s="6" t="str">
        <f>VLOOKUP(A303,'[1]סה"כ תשלומים'!A$1:B$1131,2,FALSE)</f>
        <v>קובטי מנסור</v>
      </c>
      <c r="C303" s="10" t="s">
        <v>4</v>
      </c>
      <c r="D303" s="14">
        <v>48393</v>
      </c>
    </row>
    <row r="304" spans="1:4" x14ac:dyDescent="0.3">
      <c r="A304" s="5">
        <v>40213701</v>
      </c>
      <c r="B304" s="6" t="str">
        <f>VLOOKUP(A304,'[1]סה"כ תשלומים'!A$1:B$1131,2,FALSE)</f>
        <v>אעויסאת שיך יוסף סהראב</v>
      </c>
      <c r="C304" s="10" t="s">
        <v>4</v>
      </c>
      <c r="D304" s="14">
        <v>70255.8</v>
      </c>
    </row>
    <row r="305" spans="1:4" x14ac:dyDescent="0.3">
      <c r="A305" s="5">
        <v>40215336</v>
      </c>
      <c r="B305" s="6" t="str">
        <f>VLOOKUP(A305,'[1]סה"כ תשלומים'!A$1:B$1131,2,FALSE)</f>
        <v>פאליק אגור</v>
      </c>
      <c r="C305" s="10" t="s">
        <v>4</v>
      </c>
      <c r="D305" s="14">
        <v>54038</v>
      </c>
    </row>
    <row r="306" spans="1:4" x14ac:dyDescent="0.3">
      <c r="A306" s="5">
        <v>40215861</v>
      </c>
      <c r="B306" s="6" t="str">
        <f>VLOOKUP(A306,'[1]סה"כ תשלומים'!A$1:B$1131,2,FALSE)</f>
        <v>עטור דליה</v>
      </c>
      <c r="C306" s="10" t="s">
        <v>4</v>
      </c>
      <c r="D306" s="14">
        <v>40274.699999999997</v>
      </c>
    </row>
    <row r="307" spans="1:4" x14ac:dyDescent="0.3">
      <c r="A307" s="5">
        <v>40215987</v>
      </c>
      <c r="B307" s="6" t="str">
        <f>VLOOKUP(A307,'[1]סה"כ תשלומים'!A$1:B$1131,2,FALSE)</f>
        <v>באר יעל</v>
      </c>
      <c r="C307" s="10" t="s">
        <v>4</v>
      </c>
      <c r="D307" s="14">
        <v>51929.599999999999</v>
      </c>
    </row>
    <row r="308" spans="1:4" x14ac:dyDescent="0.3">
      <c r="A308" s="5">
        <v>40217631</v>
      </c>
      <c r="B308" s="6" t="str">
        <f>VLOOKUP(A308,'[1]סה"כ תשלומים'!A$1:B$1131,2,FALSE)</f>
        <v>קפיטולניק מכטינגר רחלי</v>
      </c>
      <c r="C308" s="10" t="s">
        <v>4</v>
      </c>
      <c r="D308" s="14">
        <v>64693.8</v>
      </c>
    </row>
    <row r="309" spans="1:4" x14ac:dyDescent="0.3">
      <c r="A309" s="5">
        <v>40218110</v>
      </c>
      <c r="B309" s="6" t="str">
        <f>VLOOKUP(A309,'[1]סה"כ תשלומים'!A$1:B$1131,2,FALSE)</f>
        <v>גת איתן</v>
      </c>
      <c r="C309" s="10" t="s">
        <v>4</v>
      </c>
      <c r="D309" s="14">
        <v>2492.94</v>
      </c>
    </row>
    <row r="310" spans="1:4" x14ac:dyDescent="0.3">
      <c r="A310" s="5">
        <v>40220043</v>
      </c>
      <c r="B310" s="6" t="str">
        <f>VLOOKUP(A310,'[1]סה"כ תשלומים'!A$1:B$1131,2,FALSE)</f>
        <v>אוחנה ליאורה</v>
      </c>
      <c r="C310" s="10" t="s">
        <v>4</v>
      </c>
      <c r="D310" s="14">
        <v>102844</v>
      </c>
    </row>
    <row r="311" spans="1:4" x14ac:dyDescent="0.3">
      <c r="A311" s="5">
        <v>40222427</v>
      </c>
      <c r="B311" s="6" t="str">
        <f>VLOOKUP(A311,'[1]סה"כ תשלומים'!A$1:B$1131,2,FALSE)</f>
        <v>דבורה איתן</v>
      </c>
      <c r="C311" s="10" t="s">
        <v>4</v>
      </c>
      <c r="D311" s="14">
        <v>98675</v>
      </c>
    </row>
    <row r="312" spans="1:4" x14ac:dyDescent="0.3">
      <c r="A312" s="5">
        <v>40224090</v>
      </c>
      <c r="B312" s="6" t="str">
        <f>VLOOKUP(A312,'[1]סה"כ תשלומים'!A$1:B$1131,2,FALSE)</f>
        <v>דוידי שמשון</v>
      </c>
      <c r="C312" s="10" t="s">
        <v>4</v>
      </c>
      <c r="D312" s="14">
        <v>944.12</v>
      </c>
    </row>
    <row r="313" spans="1:4" x14ac:dyDescent="0.3">
      <c r="A313" s="5">
        <v>40224215</v>
      </c>
      <c r="B313" s="6" t="str">
        <f>VLOOKUP(A313,'[1]סה"כ תשלומים'!A$1:B$1131,2,FALSE)</f>
        <v>מינזל זיאד</v>
      </c>
      <c r="C313" s="10" t="s">
        <v>4</v>
      </c>
      <c r="D313" s="14">
        <v>93932.5</v>
      </c>
    </row>
    <row r="314" spans="1:4" x14ac:dyDescent="0.3">
      <c r="A314" s="5">
        <v>40224236</v>
      </c>
      <c r="B314" s="6" t="str">
        <f>VLOOKUP(A314,'[1]סה"כ תשלומים'!A$1:B$1131,2,FALSE)</f>
        <v>יפרח הדס</v>
      </c>
      <c r="C314" s="10" t="s">
        <v>4</v>
      </c>
      <c r="D314" s="14">
        <v>89629.2</v>
      </c>
    </row>
    <row r="315" spans="1:4" x14ac:dyDescent="0.3">
      <c r="A315" s="5">
        <v>40224915</v>
      </c>
      <c r="B315" s="6" t="str">
        <f>VLOOKUP(A315,'[1]סה"כ תשלומים'!A$1:B$1131,2,FALSE)</f>
        <v>אסלייח רוני</v>
      </c>
      <c r="C315" s="10" t="s">
        <v>4</v>
      </c>
      <c r="D315" s="14">
        <v>9559.1200000000008</v>
      </c>
    </row>
    <row r="316" spans="1:4" x14ac:dyDescent="0.3">
      <c r="A316" s="5">
        <v>40225395</v>
      </c>
      <c r="B316" s="6" t="str">
        <f>VLOOKUP(A316,'[1]סה"כ תשלומים'!A$1:B$1131,2,FALSE)</f>
        <v>אייכנר נעמה</v>
      </c>
      <c r="C316" s="10" t="s">
        <v>4</v>
      </c>
      <c r="D316" s="14">
        <v>41937.1</v>
      </c>
    </row>
    <row r="317" spans="1:4" x14ac:dyDescent="0.3">
      <c r="A317" s="5">
        <v>40225925</v>
      </c>
      <c r="B317" s="6" t="str">
        <f>VLOOKUP(A317,'[1]סה"כ תשלומים'!A$1:B$1131,2,FALSE)</f>
        <v>לב קליין לאה ליאת</v>
      </c>
      <c r="C317" s="10" t="s">
        <v>4</v>
      </c>
      <c r="D317" s="14">
        <v>34955.800000000003</v>
      </c>
    </row>
    <row r="318" spans="1:4" x14ac:dyDescent="0.3">
      <c r="A318" s="5">
        <v>40226214</v>
      </c>
      <c r="B318" s="6" t="str">
        <f>VLOOKUP(A318,'[1]סה"כ תשלומים'!A$1:B$1131,2,FALSE)</f>
        <v>סלאמה אמיר</v>
      </c>
      <c r="C318" s="10" t="s">
        <v>4</v>
      </c>
      <c r="D318" s="14">
        <v>19820.900000000001</v>
      </c>
    </row>
    <row r="319" spans="1:4" x14ac:dyDescent="0.3">
      <c r="A319" s="5">
        <v>40227654</v>
      </c>
      <c r="B319" s="6" t="str">
        <f>VLOOKUP(A319,'[1]סה"כ תשלומים'!A$1:B$1131,2,FALSE)</f>
        <v>שכטר חיים מרדכי</v>
      </c>
      <c r="C319" s="10" t="s">
        <v>4</v>
      </c>
      <c r="D319" s="14">
        <v>8564.51</v>
      </c>
    </row>
    <row r="320" spans="1:4" x14ac:dyDescent="0.3">
      <c r="A320" s="5">
        <v>40228598</v>
      </c>
      <c r="B320" s="6" t="str">
        <f>VLOOKUP(A320,'[1]סה"כ תשלומים'!A$1:B$1131,2,FALSE)</f>
        <v>משרד עו"ד - נדב דלומי, עינת קנפו לו</v>
      </c>
      <c r="C320" s="10" t="s">
        <v>4</v>
      </c>
      <c r="D320" s="14">
        <v>36671.199999999997</v>
      </c>
    </row>
    <row r="321" spans="1:4" x14ac:dyDescent="0.3">
      <c r="A321" s="5">
        <v>40230372</v>
      </c>
      <c r="B321" s="6" t="str">
        <f>VLOOKUP(A321,'[1]סה"כ תשלומים'!A$1:B$1131,2,FALSE)</f>
        <v>קורינלדי כהן מיכל</v>
      </c>
      <c r="C321" s="10" t="s">
        <v>4</v>
      </c>
      <c r="D321" s="14">
        <v>70648.399999999994</v>
      </c>
    </row>
    <row r="322" spans="1:4" x14ac:dyDescent="0.3">
      <c r="A322" s="5">
        <v>40230601</v>
      </c>
      <c r="B322" s="6" t="str">
        <f>VLOOKUP(A322,'[1]סה"כ תשלומים'!A$1:B$1131,2,FALSE)</f>
        <v>חצרוני ניר</v>
      </c>
      <c r="C322" s="10" t="s">
        <v>4</v>
      </c>
      <c r="D322" s="14">
        <v>52144.800000000003</v>
      </c>
    </row>
    <row r="323" spans="1:4" x14ac:dyDescent="0.3">
      <c r="A323" s="5">
        <v>40231905</v>
      </c>
      <c r="B323" s="6" t="str">
        <f>VLOOKUP(A323,'[1]סה"כ תשלומים'!A$1:B$1131,2,FALSE)</f>
        <v>חידר זועבי ושות'</v>
      </c>
      <c r="C323" s="10" t="s">
        <v>4</v>
      </c>
      <c r="D323" s="14">
        <v>54871.8</v>
      </c>
    </row>
    <row r="324" spans="1:4" x14ac:dyDescent="0.3">
      <c r="A324" s="5">
        <v>40234958</v>
      </c>
      <c r="B324" s="6" t="str">
        <f>VLOOKUP(A324,'[1]סה"כ תשלומים'!A$1:B$1131,2,FALSE)</f>
        <v>סנונו עותמאן</v>
      </c>
      <c r="C324" s="10" t="s">
        <v>4</v>
      </c>
      <c r="D324" s="14">
        <v>53283.7</v>
      </c>
    </row>
    <row r="325" spans="1:4" x14ac:dyDescent="0.3">
      <c r="A325" s="5">
        <v>40235561</v>
      </c>
      <c r="B325" s="6" t="str">
        <f>VLOOKUP(A325,'[1]סה"כ תשלומים'!A$1:B$1131,2,FALSE)</f>
        <v>מיטלר אוריאל זאב</v>
      </c>
      <c r="C325" s="10" t="s">
        <v>4</v>
      </c>
      <c r="D325" s="14">
        <v>132112</v>
      </c>
    </row>
    <row r="326" spans="1:4" x14ac:dyDescent="0.3">
      <c r="A326" s="5">
        <v>40236496</v>
      </c>
      <c r="B326" s="6" t="str">
        <f>VLOOKUP(A326,'[1]סה"כ תשלומים'!A$1:B$1131,2,FALSE)</f>
        <v>דראושה וסים</v>
      </c>
      <c r="C326" s="10" t="s">
        <v>4</v>
      </c>
      <c r="D326" s="14">
        <v>103114</v>
      </c>
    </row>
    <row r="327" spans="1:4" x14ac:dyDescent="0.3">
      <c r="A327" s="5">
        <v>40237908</v>
      </c>
      <c r="B327" s="6" t="str">
        <f>VLOOKUP(A327,'[1]סה"כ תשלומים'!A$1:B$1131,2,FALSE)</f>
        <v>אנסקי סבטלנה</v>
      </c>
      <c r="C327" s="10" t="s">
        <v>4</v>
      </c>
      <c r="D327" s="14">
        <v>60646.2</v>
      </c>
    </row>
    <row r="328" spans="1:4" x14ac:dyDescent="0.3">
      <c r="A328" s="5">
        <v>40237934</v>
      </c>
      <c r="B328" s="6" t="str">
        <f>VLOOKUP(A328,'[1]סה"כ תשלומים'!A$1:B$1131,2,FALSE)</f>
        <v>טאוסי יצחק</v>
      </c>
      <c r="C328" s="10" t="s">
        <v>4</v>
      </c>
      <c r="D328" s="14">
        <v>65749</v>
      </c>
    </row>
    <row r="329" spans="1:4" x14ac:dyDescent="0.3">
      <c r="A329" s="5">
        <v>40239346</v>
      </c>
      <c r="B329" s="6" t="str">
        <f>VLOOKUP(A329,'[1]סה"כ תשלומים'!A$1:B$1131,2,FALSE)</f>
        <v>חג'אזי בילאל</v>
      </c>
      <c r="C329" s="10" t="s">
        <v>4</v>
      </c>
      <c r="D329" s="14">
        <v>56016.5</v>
      </c>
    </row>
    <row r="330" spans="1:4" x14ac:dyDescent="0.3">
      <c r="A330" s="5">
        <v>40241580</v>
      </c>
      <c r="B330" s="6" t="str">
        <f>VLOOKUP(A330,'[1]סה"כ תשלומים'!A$1:B$1131,2,FALSE)</f>
        <v>בר לב עופר</v>
      </c>
      <c r="C330" s="10" t="s">
        <v>4</v>
      </c>
      <c r="D330" s="14">
        <v>105254</v>
      </c>
    </row>
    <row r="331" spans="1:4" x14ac:dyDescent="0.3">
      <c r="A331" s="5">
        <v>40243413</v>
      </c>
      <c r="B331" s="6" t="str">
        <f>VLOOKUP(A331,'[1]סה"כ תשלומים'!A$1:B$1131,2,FALSE)</f>
        <v>ארנסטי זהבה זיוה</v>
      </c>
      <c r="C331" s="10" t="s">
        <v>4</v>
      </c>
      <c r="D331" s="14">
        <v>2750.42</v>
      </c>
    </row>
    <row r="332" spans="1:4" x14ac:dyDescent="0.3">
      <c r="A332" s="5">
        <v>40243447</v>
      </c>
      <c r="B332" s="6" t="str">
        <f>VLOOKUP(A332,'[1]סה"כ תשלומים'!A$1:B$1131,2,FALSE)</f>
        <v>סעדי סאמח</v>
      </c>
      <c r="C332" s="10" t="s">
        <v>4</v>
      </c>
      <c r="D332" s="14">
        <v>7951.29</v>
      </c>
    </row>
    <row r="333" spans="1:4" x14ac:dyDescent="0.3">
      <c r="A333" s="5">
        <v>40243451</v>
      </c>
      <c r="B333" s="6" t="str">
        <f>VLOOKUP(A333,'[1]סה"כ תשלומים'!A$1:B$1131,2,FALSE)</f>
        <v>נאסר אבראהים</v>
      </c>
      <c r="C333" s="10" t="s">
        <v>4</v>
      </c>
      <c r="D333" s="14">
        <v>36524.5</v>
      </c>
    </row>
    <row r="334" spans="1:4" x14ac:dyDescent="0.3">
      <c r="A334" s="5">
        <v>40243541</v>
      </c>
      <c r="B334" s="6" t="str">
        <f>VLOOKUP(A334,'[1]סה"כ תשלומים'!A$1:B$1131,2,FALSE)</f>
        <v>דונאיביץ' יקטרינה</v>
      </c>
      <c r="C334" s="10" t="s">
        <v>4</v>
      </c>
      <c r="D334" s="14">
        <v>65083</v>
      </c>
    </row>
    <row r="335" spans="1:4" x14ac:dyDescent="0.3">
      <c r="A335" s="5">
        <v>40244150</v>
      </c>
      <c r="B335" s="6" t="str">
        <f>VLOOKUP(A335,'[1]סה"כ תשלומים'!A$1:B$1131,2,FALSE)</f>
        <v>ראפע מוסטפא</v>
      </c>
      <c r="C335" s="10" t="s">
        <v>4</v>
      </c>
      <c r="D335" s="14">
        <v>145650</v>
      </c>
    </row>
    <row r="336" spans="1:4" x14ac:dyDescent="0.3">
      <c r="A336" s="5">
        <v>40244410</v>
      </c>
      <c r="B336" s="6" t="str">
        <f>VLOOKUP(A336,'[1]סה"כ תשלומים'!A$1:B$1131,2,FALSE)</f>
        <v>זיידאן סוהיר</v>
      </c>
      <c r="C336" s="10" t="s">
        <v>4</v>
      </c>
      <c r="D336" s="14">
        <v>35512</v>
      </c>
    </row>
    <row r="337" spans="1:4" x14ac:dyDescent="0.3">
      <c r="A337" s="5">
        <v>40244523</v>
      </c>
      <c r="B337" s="6" t="str">
        <f>VLOOKUP(A337,'[1]סה"כ תשלומים'!A$1:B$1131,2,FALSE)</f>
        <v>ג'ברין שאדי</v>
      </c>
      <c r="C337" s="10" t="s">
        <v>4</v>
      </c>
      <c r="D337" s="14">
        <v>24648.6</v>
      </c>
    </row>
    <row r="338" spans="1:4" x14ac:dyDescent="0.3">
      <c r="A338" s="5">
        <v>40244594</v>
      </c>
      <c r="B338" s="6" t="str">
        <f>VLOOKUP(A338,'[1]סה"כ תשלומים'!A$1:B$1131,2,FALSE)</f>
        <v>ספרבי דניאל</v>
      </c>
      <c r="C338" s="10" t="s">
        <v>4</v>
      </c>
      <c r="D338" s="14">
        <v>50409.599999999999</v>
      </c>
    </row>
    <row r="339" spans="1:4" x14ac:dyDescent="0.3">
      <c r="A339" s="5">
        <v>40245303</v>
      </c>
      <c r="B339" s="6" t="str">
        <f>VLOOKUP(A339,'[1]סה"כ תשלומים'!A$1:B$1131,2,FALSE)</f>
        <v>אורמן רבקה</v>
      </c>
      <c r="C339" s="10" t="s">
        <v>4</v>
      </c>
      <c r="D339" s="14">
        <v>71569.2</v>
      </c>
    </row>
    <row r="340" spans="1:4" x14ac:dyDescent="0.3">
      <c r="A340" s="5">
        <v>40245740</v>
      </c>
      <c r="B340" s="6" t="str">
        <f>VLOOKUP(A340,'[1]סה"כ תשלומים'!A$1:B$1131,2,FALSE)</f>
        <v>סחייק ספיר אורלי</v>
      </c>
      <c r="C340" s="10" t="s">
        <v>4</v>
      </c>
      <c r="D340" s="14">
        <v>14553.5</v>
      </c>
    </row>
    <row r="341" spans="1:4" x14ac:dyDescent="0.3">
      <c r="A341" s="5">
        <v>40246504</v>
      </c>
      <c r="B341" s="6" t="str">
        <f>VLOOKUP(A341,'[1]סה"כ תשלומים'!A$1:B$1131,2,FALSE)</f>
        <v>רשל ארבל מיה</v>
      </c>
      <c r="C341" s="10" t="s">
        <v>4</v>
      </c>
      <c r="D341" s="14">
        <v>5267.34</v>
      </c>
    </row>
    <row r="342" spans="1:4" x14ac:dyDescent="0.3">
      <c r="A342" s="5">
        <v>40246840</v>
      </c>
      <c r="B342" s="6" t="str">
        <f>VLOOKUP(A342,'[1]סה"כ תשלומים'!A$1:B$1131,2,FALSE)</f>
        <v>אברהמוב אברהם</v>
      </c>
      <c r="C342" s="10" t="s">
        <v>4</v>
      </c>
      <c r="D342" s="14">
        <v>89289</v>
      </c>
    </row>
    <row r="343" spans="1:4" x14ac:dyDescent="0.3">
      <c r="A343" s="5">
        <v>40250752</v>
      </c>
      <c r="B343" s="6" t="str">
        <f>VLOOKUP(A343,'[1]סה"כ תשלומים'!A$1:B$1131,2,FALSE)</f>
        <v>מליץ עדיאל</v>
      </c>
      <c r="C343" s="10" t="s">
        <v>4</v>
      </c>
      <c r="D343" s="14">
        <v>194003</v>
      </c>
    </row>
    <row r="344" spans="1:4" x14ac:dyDescent="0.3">
      <c r="A344" s="5">
        <v>40258091</v>
      </c>
      <c r="B344" s="6" t="str">
        <f>VLOOKUP(A344,'[1]סה"כ תשלומים'!A$1:B$1131,2,FALSE)</f>
        <v>שוויקה איל</v>
      </c>
      <c r="C344" s="10" t="s">
        <v>4</v>
      </c>
      <c r="D344" s="14">
        <v>16210.2</v>
      </c>
    </row>
    <row r="345" spans="1:4" x14ac:dyDescent="0.3">
      <c r="A345" s="5">
        <v>40258345</v>
      </c>
      <c r="B345" s="6" t="str">
        <f>VLOOKUP(A345,'[1]סה"כ תשלומים'!A$1:B$1131,2,FALSE)</f>
        <v>טאובי רועי</v>
      </c>
      <c r="C345" s="10" t="s">
        <v>4</v>
      </c>
      <c r="D345" s="14">
        <v>11179.9</v>
      </c>
    </row>
    <row r="346" spans="1:4" x14ac:dyDescent="0.3">
      <c r="A346" s="5">
        <v>40259601</v>
      </c>
      <c r="B346" s="6" t="str">
        <f>VLOOKUP(A346,'[1]סה"כ תשלומים'!A$1:B$1131,2,FALSE)</f>
        <v>הלון אברהים</v>
      </c>
      <c r="C346" s="10" t="s">
        <v>4</v>
      </c>
      <c r="D346" s="14">
        <v>35524.400000000001</v>
      </c>
    </row>
    <row r="347" spans="1:4" x14ac:dyDescent="0.3">
      <c r="A347" s="5">
        <v>40260068</v>
      </c>
      <c r="B347" s="6" t="str">
        <f>VLOOKUP(A347,'[1]סה"כ תשלומים'!A$1:B$1131,2,FALSE)</f>
        <v>זהר את זהר - עורכי דין</v>
      </c>
      <c r="C347" s="10" t="s">
        <v>4</v>
      </c>
      <c r="D347" s="14">
        <v>4577.24</v>
      </c>
    </row>
    <row r="348" spans="1:4" x14ac:dyDescent="0.3">
      <c r="A348" s="5">
        <v>40262938</v>
      </c>
      <c r="B348" s="6" t="str">
        <f>VLOOKUP(A348,'[1]סה"כ תשלומים'!A$1:B$1131,2,FALSE)</f>
        <v>סלאימה קייס</v>
      </c>
      <c r="C348" s="10" t="s">
        <v>4</v>
      </c>
      <c r="D348" s="14">
        <v>3106.35</v>
      </c>
    </row>
    <row r="349" spans="1:4" x14ac:dyDescent="0.3">
      <c r="A349" s="5">
        <v>40263641</v>
      </c>
      <c r="B349" s="6" t="str">
        <f>VLOOKUP(A349,'[1]סה"כ תשלומים'!A$1:B$1131,2,FALSE)</f>
        <v>אברהמוף גבור עדי</v>
      </c>
      <c r="C349" s="10" t="s">
        <v>4</v>
      </c>
      <c r="D349" s="14">
        <v>51697.9</v>
      </c>
    </row>
    <row r="350" spans="1:4" x14ac:dyDescent="0.3">
      <c r="A350" s="5">
        <v>40270618</v>
      </c>
      <c r="B350" s="6" t="str">
        <f>VLOOKUP(A350,'[1]סה"כ תשלומים'!A$1:B$1131,2,FALSE)</f>
        <v>מקונן צוקרמן זהבה</v>
      </c>
      <c r="C350" s="10" t="s">
        <v>4</v>
      </c>
      <c r="D350" s="14">
        <v>84105.600000000006</v>
      </c>
    </row>
    <row r="351" spans="1:4" x14ac:dyDescent="0.3">
      <c r="A351" s="5">
        <v>40277574</v>
      </c>
      <c r="B351" s="6" t="str">
        <f>VLOOKUP(A351,'[1]סה"כ תשלומים'!A$1:B$1131,2,FALSE)</f>
        <v>נבו תמר רחל</v>
      </c>
      <c r="C351" s="10" t="s">
        <v>4</v>
      </c>
      <c r="D351" s="14">
        <v>3740.4</v>
      </c>
    </row>
    <row r="352" spans="1:4" x14ac:dyDescent="0.3">
      <c r="A352" s="5">
        <v>40279538</v>
      </c>
      <c r="B352" s="6" t="str">
        <f>VLOOKUP(A352,'[1]סה"כ תשלומים'!A$1:B$1131,2,FALSE)</f>
        <v>דוידסון-אריאל , עורכי דין</v>
      </c>
      <c r="C352" s="10" t="s">
        <v>4</v>
      </c>
      <c r="D352" s="14">
        <v>3438.69</v>
      </c>
    </row>
    <row r="353" spans="1:4" x14ac:dyDescent="0.3">
      <c r="A353" s="5">
        <v>40279997</v>
      </c>
      <c r="B353" s="6" t="str">
        <f>VLOOKUP(A353,'[1]סה"כ תשלומים'!A$1:B$1131,2,FALSE)</f>
        <v>מינטוס שרה</v>
      </c>
      <c r="C353" s="10" t="s">
        <v>4</v>
      </c>
      <c r="D353" s="14">
        <v>25001.7</v>
      </c>
    </row>
    <row r="354" spans="1:4" x14ac:dyDescent="0.3">
      <c r="A354" s="5">
        <v>40280601</v>
      </c>
      <c r="B354" s="6" t="str">
        <f>VLOOKUP(A354,'[1]סה"כ תשלומים'!A$1:B$1131,2,FALSE)</f>
        <v>רון ענבר</v>
      </c>
      <c r="C354" s="10" t="s">
        <v>4</v>
      </c>
      <c r="D354" s="14">
        <v>79066.2</v>
      </c>
    </row>
    <row r="355" spans="1:4" x14ac:dyDescent="0.3">
      <c r="A355" s="5">
        <v>40281452</v>
      </c>
      <c r="B355" s="6" t="str">
        <f>VLOOKUP(A355,'[1]סה"כ תשלומים'!A$1:B$1131,2,FALSE)</f>
        <v>ירמיהו שרון</v>
      </c>
      <c r="C355" s="10" t="s">
        <v>4</v>
      </c>
      <c r="D355" s="14">
        <v>194518</v>
      </c>
    </row>
    <row r="356" spans="1:4" x14ac:dyDescent="0.3">
      <c r="A356" s="5">
        <v>40281785</v>
      </c>
      <c r="B356" s="6" t="str">
        <f>VLOOKUP(A356,'[1]סה"כ תשלומים'!A$1:B$1131,2,FALSE)</f>
        <v>שגב מאיר</v>
      </c>
      <c r="C356" s="10" t="s">
        <v>4</v>
      </c>
      <c r="D356" s="14">
        <v>3164.85</v>
      </c>
    </row>
    <row r="357" spans="1:4" x14ac:dyDescent="0.3">
      <c r="A357" s="5">
        <v>40282409</v>
      </c>
      <c r="B357" s="6" t="str">
        <f>VLOOKUP(A357,'[1]סה"כ תשלומים'!A$1:B$1131,2,FALSE)</f>
        <v>פיקוס ווצ'סלב</v>
      </c>
      <c r="C357" s="10" t="s">
        <v>4</v>
      </c>
      <c r="D357" s="14">
        <v>3017.98</v>
      </c>
    </row>
    <row r="358" spans="1:4" x14ac:dyDescent="0.3">
      <c r="A358" s="5">
        <v>40283154</v>
      </c>
      <c r="B358" s="6" t="str">
        <f>VLOOKUP(A358,'[1]סה"כ תשלומים'!A$1:B$1131,2,FALSE)</f>
        <v>נאסר היתאם</v>
      </c>
      <c r="C358" s="10" t="s">
        <v>4</v>
      </c>
      <c r="D358" s="14">
        <v>3456.95</v>
      </c>
    </row>
    <row r="359" spans="1:4" x14ac:dyDescent="0.3">
      <c r="A359" s="5">
        <v>40284780</v>
      </c>
      <c r="B359" s="6" t="str">
        <f>VLOOKUP(A359,'[1]סה"כ תשלומים'!A$1:B$1131,2,FALSE)</f>
        <v>לוי מאיר אלינור</v>
      </c>
      <c r="C359" s="10" t="s">
        <v>4</v>
      </c>
      <c r="D359" s="14">
        <v>49007.199999999997</v>
      </c>
    </row>
    <row r="360" spans="1:4" x14ac:dyDescent="0.3">
      <c r="A360" s="5">
        <v>40286169</v>
      </c>
      <c r="B360" s="6" t="str">
        <f>VLOOKUP(A360,'[1]סה"כ תשלומים'!A$1:B$1131,2,FALSE)</f>
        <v>אבו קטיש מוחמד</v>
      </c>
      <c r="C360" s="10" t="s">
        <v>4</v>
      </c>
      <c r="D360" s="14">
        <v>7443.54</v>
      </c>
    </row>
    <row r="361" spans="1:4" x14ac:dyDescent="0.3">
      <c r="A361" s="5">
        <v>40286170</v>
      </c>
      <c r="B361" s="6" t="str">
        <f>VLOOKUP(A361,'[1]סה"כ תשלומים'!A$1:B$1131,2,FALSE)</f>
        <v>עזאיזה עלא</v>
      </c>
      <c r="C361" s="10" t="s">
        <v>4</v>
      </c>
      <c r="D361" s="14">
        <v>50668</v>
      </c>
    </row>
    <row r="362" spans="1:4" x14ac:dyDescent="0.3">
      <c r="A362" s="5">
        <v>40288089</v>
      </c>
      <c r="B362" s="6" t="str">
        <f>VLOOKUP(A362,'[1]סה"כ תשלומים'!A$1:B$1131,2,FALSE)</f>
        <v>אינשטין אופיר</v>
      </c>
      <c r="C362" s="10" t="s">
        <v>4</v>
      </c>
      <c r="D362" s="14">
        <v>1882.97</v>
      </c>
    </row>
    <row r="363" spans="1:4" x14ac:dyDescent="0.3">
      <c r="A363" s="5">
        <v>40290320</v>
      </c>
      <c r="B363" s="6" t="str">
        <f>VLOOKUP(A363,'[1]סה"כ תשלומים'!A$1:B$1131,2,FALSE)</f>
        <v>ברש אבירם תמר</v>
      </c>
      <c r="C363" s="10" t="s">
        <v>4</v>
      </c>
      <c r="D363" s="14">
        <v>148987</v>
      </c>
    </row>
    <row r="364" spans="1:4" x14ac:dyDescent="0.3">
      <c r="A364" s="5">
        <v>40291886</v>
      </c>
      <c r="B364" s="6" t="str">
        <f>VLOOKUP(A364,'[1]סה"כ תשלומים'!A$1:B$1131,2,FALSE)</f>
        <v>דהן אהוד</v>
      </c>
      <c r="C364" s="10" t="s">
        <v>4</v>
      </c>
      <c r="D364" s="14">
        <v>10546.2</v>
      </c>
    </row>
    <row r="365" spans="1:4" x14ac:dyDescent="0.3">
      <c r="A365" s="5">
        <v>40296202</v>
      </c>
      <c r="B365" s="6" t="str">
        <f>VLOOKUP(A365,'[1]סה"כ תשלומים'!A$1:B$1131,2,FALSE)</f>
        <v>בן נאים שחר הלל</v>
      </c>
      <c r="C365" s="10" t="s">
        <v>4</v>
      </c>
      <c r="D365" s="14">
        <v>8996.0400000000009</v>
      </c>
    </row>
    <row r="366" spans="1:4" x14ac:dyDescent="0.3">
      <c r="A366" s="5">
        <v>40297201</v>
      </c>
      <c r="B366" s="6" t="str">
        <f>VLOOKUP(A366,'[1]סה"כ תשלומים'!A$1:B$1131,2,FALSE)</f>
        <v>יחיה מוחמד</v>
      </c>
      <c r="C366" s="10" t="s">
        <v>4</v>
      </c>
      <c r="D366" s="14">
        <v>1285.5</v>
      </c>
    </row>
    <row r="367" spans="1:4" x14ac:dyDescent="0.3">
      <c r="A367" s="5">
        <v>40297393</v>
      </c>
      <c r="B367" s="6" t="str">
        <f>VLOOKUP(A367,'[1]סה"כ תשלומים'!A$1:B$1131,2,FALSE)</f>
        <v>מצויינים איילת</v>
      </c>
      <c r="C367" s="10" t="s">
        <v>4</v>
      </c>
      <c r="D367" s="14">
        <v>10684.9</v>
      </c>
    </row>
    <row r="368" spans="1:4" x14ac:dyDescent="0.3">
      <c r="A368" s="5">
        <v>40297789</v>
      </c>
      <c r="B368" s="6" t="str">
        <f>VLOOKUP(A368,'[1]סה"כ תשלומים'!A$1:B$1131,2,FALSE)</f>
        <v>מרג'י ג'יריס</v>
      </c>
      <c r="C368" s="10" t="s">
        <v>4</v>
      </c>
      <c r="D368" s="14">
        <v>25874.2</v>
      </c>
    </row>
    <row r="369" spans="1:4" x14ac:dyDescent="0.3">
      <c r="A369" s="5">
        <v>40301717</v>
      </c>
      <c r="B369" s="6" t="str">
        <f>VLOOKUP(A369,'[1]סה"כ תשלומים'!A$1:B$1131,2,FALSE)</f>
        <v>אלוש לוצאטו גוליה ענבל</v>
      </c>
      <c r="C369" s="10" t="s">
        <v>4</v>
      </c>
      <c r="D369" s="14">
        <v>3165.2</v>
      </c>
    </row>
    <row r="370" spans="1:4" x14ac:dyDescent="0.3">
      <c r="A370" s="5">
        <v>40303887</v>
      </c>
      <c r="B370" s="6" t="str">
        <f>VLOOKUP(A370,'[1]סה"כ תשלומים'!A$1:B$1131,2,FALSE)</f>
        <v>גולדשטיין ,שפירא ושו'ת</v>
      </c>
      <c r="C370" s="10" t="s">
        <v>4</v>
      </c>
      <c r="D370" s="14">
        <v>546.39</v>
      </c>
    </row>
    <row r="371" spans="1:4" x14ac:dyDescent="0.3">
      <c r="A371" s="5">
        <v>40304686</v>
      </c>
      <c r="B371" s="6" t="str">
        <f>VLOOKUP(A371,'[1]סה"כ תשלומים'!A$1:B$1131,2,FALSE)</f>
        <v>הלפגוט חגאג אלינור</v>
      </c>
      <c r="C371" s="10" t="s">
        <v>4</v>
      </c>
      <c r="D371" s="14">
        <v>1182.3699999999999</v>
      </c>
    </row>
    <row r="372" spans="1:4" x14ac:dyDescent="0.3">
      <c r="A372" s="5">
        <v>40305791</v>
      </c>
      <c r="B372" s="6" t="str">
        <f>VLOOKUP(A372,'[1]סה"כ תשלומים'!A$1:B$1131,2,FALSE)</f>
        <v>קוטלניקוב אולגה</v>
      </c>
      <c r="C372" s="10" t="s">
        <v>4</v>
      </c>
      <c r="D372" s="14">
        <v>1021.41</v>
      </c>
    </row>
    <row r="373" spans="1:4" x14ac:dyDescent="0.3">
      <c r="A373" s="5">
        <v>40305963</v>
      </c>
      <c r="B373" s="6" t="str">
        <f>VLOOKUP(A373,'[1]סה"כ תשלומים'!A$1:B$1131,2,FALSE)</f>
        <v>ליאון שי</v>
      </c>
      <c r="C373" s="10" t="s">
        <v>4</v>
      </c>
      <c r="D373" s="14">
        <v>75433.5</v>
      </c>
    </row>
    <row r="374" spans="1:4" x14ac:dyDescent="0.3">
      <c r="A374" s="5">
        <v>40307280</v>
      </c>
      <c r="B374" s="6" t="str">
        <f>VLOOKUP(A374,'[1]סה"כ תשלומים'!A$1:B$1131,2,FALSE)</f>
        <v>ח'לאילי עאדל</v>
      </c>
      <c r="C374" s="10" t="s">
        <v>4</v>
      </c>
      <c r="D374" s="14">
        <v>44345.1</v>
      </c>
    </row>
    <row r="375" spans="1:4" x14ac:dyDescent="0.3">
      <c r="A375" s="5">
        <v>40308722</v>
      </c>
      <c r="B375" s="6" t="str">
        <f>VLOOKUP(A375,'[1]סה"כ תשלומים'!A$1:B$1131,2,FALSE)</f>
        <v>ליבדרו לימור</v>
      </c>
      <c r="C375" s="10" t="s">
        <v>4</v>
      </c>
      <c r="D375" s="14">
        <v>61343.5</v>
      </c>
    </row>
    <row r="376" spans="1:4" x14ac:dyDescent="0.3">
      <c r="A376" s="5">
        <v>40316456</v>
      </c>
      <c r="B376" s="6" t="str">
        <f>VLOOKUP(A376,'[1]סה"כ תשלומים'!A$1:B$1131,2,FALSE)</f>
        <v>ח'לאילה בשיר רימאן</v>
      </c>
      <c r="C376" s="10" t="s">
        <v>4</v>
      </c>
      <c r="D376" s="14">
        <v>850.18</v>
      </c>
    </row>
    <row r="377" spans="1:4" x14ac:dyDescent="0.3">
      <c r="A377" s="5">
        <v>40317181</v>
      </c>
      <c r="B377" s="6" t="str">
        <f>VLOOKUP(A377,'[1]סה"כ תשלומים'!A$1:B$1131,2,FALSE)</f>
        <v>עתאמנה אבו ריא בהאא</v>
      </c>
      <c r="C377" s="10" t="s">
        <v>4</v>
      </c>
      <c r="D377" s="14">
        <v>4175.71</v>
      </c>
    </row>
    <row r="378" spans="1:4" x14ac:dyDescent="0.3">
      <c r="A378" s="5">
        <v>40317463</v>
      </c>
      <c r="B378" s="6" t="str">
        <f>VLOOKUP(A378,'[1]סה"כ תשלומים'!A$1:B$1131,2,FALSE)</f>
        <v>סלימאן ערין</v>
      </c>
      <c r="C378" s="10" t="s">
        <v>4</v>
      </c>
      <c r="D378" s="14">
        <v>31658.5</v>
      </c>
    </row>
    <row r="379" spans="1:4" x14ac:dyDescent="0.3">
      <c r="A379" s="5">
        <v>40318995</v>
      </c>
      <c r="B379" s="6" t="str">
        <f>VLOOKUP(A379,'[1]סה"כ תשלומים'!A$1:B$1131,2,FALSE)</f>
        <v>אלדר אלון</v>
      </c>
      <c r="C379" s="10" t="s">
        <v>4</v>
      </c>
      <c r="D379" s="14">
        <v>3044.3</v>
      </c>
    </row>
    <row r="380" spans="1:4" x14ac:dyDescent="0.3">
      <c r="A380" s="5">
        <v>40319365</v>
      </c>
      <c r="B380" s="6" t="str">
        <f>VLOOKUP(A380,'[1]סה"כ תשלומים'!A$1:B$1131,2,FALSE)</f>
        <v>בנדח מזל טוב ג'וליט</v>
      </c>
      <c r="C380" s="10" t="s">
        <v>4</v>
      </c>
      <c r="D380" s="14">
        <v>33099.4</v>
      </c>
    </row>
    <row r="381" spans="1:4" x14ac:dyDescent="0.3">
      <c r="A381" s="5">
        <v>40319777</v>
      </c>
      <c r="B381" s="6" t="str">
        <f>VLOOKUP(A381,'[1]סה"כ תשלומים'!A$1:B$1131,2,FALSE)</f>
        <v>אבו לבן אמירה</v>
      </c>
      <c r="C381" s="10" t="s">
        <v>4</v>
      </c>
      <c r="D381" s="14">
        <v>42078.8</v>
      </c>
    </row>
    <row r="382" spans="1:4" x14ac:dyDescent="0.3">
      <c r="A382" s="5">
        <v>40319836</v>
      </c>
      <c r="B382" s="6" t="str">
        <f>VLOOKUP(A382,'[1]סה"כ תשלומים'!A$1:B$1131,2,FALSE)</f>
        <v>בוכהיים דה וינד סנדרה</v>
      </c>
      <c r="C382" s="10" t="s">
        <v>4</v>
      </c>
      <c r="D382" s="14">
        <v>85953.8</v>
      </c>
    </row>
    <row r="383" spans="1:4" x14ac:dyDescent="0.3">
      <c r="A383" s="5">
        <v>40319838</v>
      </c>
      <c r="B383" s="6" t="str">
        <f>VLOOKUP(A383,'[1]סה"כ תשלומים'!A$1:B$1131,2,FALSE)</f>
        <v>שיח' מוחמד אשרף</v>
      </c>
      <c r="C383" s="10" t="s">
        <v>4</v>
      </c>
      <c r="D383" s="14">
        <v>47786.5</v>
      </c>
    </row>
    <row r="384" spans="1:4" x14ac:dyDescent="0.3">
      <c r="A384" s="5">
        <v>40320077</v>
      </c>
      <c r="B384" s="6" t="str">
        <f>VLOOKUP(A384,'[1]סה"כ תשלומים'!A$1:B$1131,2,FALSE)</f>
        <v>לוי אירית (טייטה)</v>
      </c>
      <c r="C384" s="10" t="s">
        <v>4</v>
      </c>
      <c r="D384" s="14">
        <v>29855.1</v>
      </c>
    </row>
    <row r="385" spans="1:4" x14ac:dyDescent="0.3">
      <c r="A385" s="5">
        <v>40321993</v>
      </c>
      <c r="B385" s="6" t="str">
        <f>VLOOKUP(A385,'[1]סה"כ תשלומים'!A$1:B$1131,2,FALSE)</f>
        <v>חסנין בנימין</v>
      </c>
      <c r="C385" s="10" t="s">
        <v>4</v>
      </c>
      <c r="D385" s="14">
        <v>40712.400000000001</v>
      </c>
    </row>
    <row r="386" spans="1:4" x14ac:dyDescent="0.3">
      <c r="A386" s="5">
        <v>40323059</v>
      </c>
      <c r="B386" s="6" t="str">
        <f>VLOOKUP(A386,'[1]סה"כ תשלומים'!A$1:B$1131,2,FALSE)</f>
        <v>פרפרי רענן</v>
      </c>
      <c r="C386" s="10" t="s">
        <v>4</v>
      </c>
      <c r="D386" s="14">
        <v>1230.8399999999999</v>
      </c>
    </row>
    <row r="387" spans="1:4" x14ac:dyDescent="0.3">
      <c r="A387" s="5">
        <v>40323076</v>
      </c>
      <c r="B387" s="6" t="str">
        <f>VLOOKUP(A387,'[1]סה"כ תשלומים'!A$1:B$1131,2,FALSE)</f>
        <v>גרינבוים, פוקס ושות' - חברת עורכי ד</v>
      </c>
      <c r="C387" s="10" t="s">
        <v>4</v>
      </c>
      <c r="D387" s="14">
        <v>32095.1</v>
      </c>
    </row>
    <row r="388" spans="1:4" x14ac:dyDescent="0.3">
      <c r="A388" s="5">
        <v>40323297</v>
      </c>
      <c r="B388" s="6" t="str">
        <f>VLOOKUP(A388,'[1]סה"כ תשלומים'!A$1:B$1131,2,FALSE)</f>
        <v>כנאנה חלים</v>
      </c>
      <c r="C388" s="10" t="s">
        <v>4</v>
      </c>
      <c r="D388" s="14">
        <v>66047.399999999994</v>
      </c>
    </row>
    <row r="389" spans="1:4" x14ac:dyDescent="0.3">
      <c r="A389" s="5">
        <v>40323711</v>
      </c>
      <c r="B389" s="6" t="str">
        <f>VLOOKUP(A389,'[1]סה"כ תשלומים'!A$1:B$1131,2,FALSE)</f>
        <v>עואד ראמח</v>
      </c>
      <c r="C389" s="10" t="s">
        <v>4</v>
      </c>
      <c r="D389" s="14">
        <v>82514.100000000006</v>
      </c>
    </row>
    <row r="390" spans="1:4" x14ac:dyDescent="0.3">
      <c r="A390" s="5">
        <v>40323754</v>
      </c>
      <c r="B390" s="6" t="str">
        <f>VLOOKUP(A390,'[1]סה"כ תשלומים'!A$1:B$1131,2,FALSE)</f>
        <v>זועבי פואד</v>
      </c>
      <c r="C390" s="10" t="s">
        <v>4</v>
      </c>
      <c r="D390" s="14">
        <v>6714.81</v>
      </c>
    </row>
    <row r="391" spans="1:4" x14ac:dyDescent="0.3">
      <c r="A391" s="5">
        <v>40323755</v>
      </c>
      <c r="B391" s="6" t="str">
        <f>VLOOKUP(A391,'[1]סה"כ תשלומים'!A$1:B$1131,2,FALSE)</f>
        <v>ביטון לנקרי גלית מרגלית</v>
      </c>
      <c r="C391" s="10" t="s">
        <v>4</v>
      </c>
      <c r="D391" s="14">
        <v>199924</v>
      </c>
    </row>
    <row r="392" spans="1:4" x14ac:dyDescent="0.3">
      <c r="A392" s="5">
        <v>40323766</v>
      </c>
      <c r="B392" s="6" t="str">
        <f>VLOOKUP(A392,'[1]סה"כ תשלומים'!A$1:B$1131,2,FALSE)</f>
        <v>דביאת עלא</v>
      </c>
      <c r="C392" s="10" t="s">
        <v>4</v>
      </c>
      <c r="D392" s="14">
        <v>37040.1</v>
      </c>
    </row>
    <row r="393" spans="1:4" x14ac:dyDescent="0.3">
      <c r="A393" s="5">
        <v>40325311</v>
      </c>
      <c r="B393" s="6" t="str">
        <f>VLOOKUP(A393,'[1]סה"כ תשלומים'!A$1:B$1131,2,FALSE)</f>
        <v>פרח טוני</v>
      </c>
      <c r="C393" s="10" t="s">
        <v>4</v>
      </c>
      <c r="D393" s="14">
        <v>53398.8</v>
      </c>
    </row>
    <row r="394" spans="1:4" x14ac:dyDescent="0.3">
      <c r="A394" s="5">
        <v>40325313</v>
      </c>
      <c r="B394" s="6" t="str">
        <f>VLOOKUP(A394,'[1]סה"כ תשלומים'!A$1:B$1131,2,FALSE)</f>
        <v>בלאו-בהרב גלית</v>
      </c>
      <c r="C394" s="10" t="s">
        <v>4</v>
      </c>
      <c r="D394" s="14">
        <v>36464.199999999997</v>
      </c>
    </row>
    <row r="395" spans="1:4" x14ac:dyDescent="0.3">
      <c r="A395" s="5">
        <v>40325396</v>
      </c>
      <c r="B395" s="6" t="str">
        <f>VLOOKUP(A395,'[1]סה"כ תשלומים'!A$1:B$1131,2,FALSE)</f>
        <v>גוזלן סגלית</v>
      </c>
      <c r="C395" s="10" t="s">
        <v>4</v>
      </c>
      <c r="D395" s="14">
        <v>30717.3</v>
      </c>
    </row>
    <row r="396" spans="1:4" x14ac:dyDescent="0.3">
      <c r="A396" s="5">
        <v>40325437</v>
      </c>
      <c r="B396" s="6" t="str">
        <f>VLOOKUP(A396,'[1]סה"כ תשלומים'!A$1:B$1131,2,FALSE)</f>
        <v>קאסם סלאח</v>
      </c>
      <c r="C396" s="10" t="s">
        <v>4</v>
      </c>
      <c r="D396" s="14">
        <v>91918.399999999994</v>
      </c>
    </row>
    <row r="397" spans="1:4" x14ac:dyDescent="0.3">
      <c r="A397" s="5">
        <v>40325438</v>
      </c>
      <c r="B397" s="6" t="str">
        <f>VLOOKUP(A397,'[1]סה"כ תשלומים'!A$1:B$1131,2,FALSE)</f>
        <v>שאהין בילאל</v>
      </c>
      <c r="C397" s="10" t="s">
        <v>4</v>
      </c>
      <c r="D397" s="14">
        <v>14693.8</v>
      </c>
    </row>
    <row r="398" spans="1:4" x14ac:dyDescent="0.3">
      <c r="A398" s="5">
        <v>40325614</v>
      </c>
      <c r="B398" s="6" t="str">
        <f>VLOOKUP(A398,'[1]סה"כ תשלומים'!A$1:B$1131,2,FALSE)</f>
        <v>חאמד אומימה</v>
      </c>
      <c r="C398" s="10" t="s">
        <v>4</v>
      </c>
      <c r="D398" s="14">
        <v>186420</v>
      </c>
    </row>
    <row r="399" spans="1:4" x14ac:dyDescent="0.3">
      <c r="A399" s="5">
        <v>40325655</v>
      </c>
      <c r="B399" s="6" t="str">
        <f>VLOOKUP(A399,'[1]סה"כ תשלומים'!A$1:B$1131,2,FALSE)</f>
        <v>פרח ג'אן</v>
      </c>
      <c r="C399" s="10" t="s">
        <v>4</v>
      </c>
      <c r="D399" s="14">
        <v>6376.64</v>
      </c>
    </row>
    <row r="400" spans="1:4" x14ac:dyDescent="0.3">
      <c r="A400" s="5">
        <v>40325753</v>
      </c>
      <c r="B400" s="6" t="str">
        <f>VLOOKUP(A400,'[1]סה"כ תשלומים'!A$1:B$1131,2,FALSE)</f>
        <v>דראושה יוסף</v>
      </c>
      <c r="C400" s="10" t="s">
        <v>4</v>
      </c>
      <c r="D400" s="14">
        <v>78768.600000000006</v>
      </c>
    </row>
    <row r="401" spans="1:4" x14ac:dyDescent="0.3">
      <c r="A401" s="5">
        <v>40325964</v>
      </c>
      <c r="B401" s="6" t="str">
        <f>VLOOKUP(A401,'[1]סה"כ תשלומים'!A$1:B$1131,2,FALSE)</f>
        <v>סאבא סחר</v>
      </c>
      <c r="C401" s="10" t="s">
        <v>4</v>
      </c>
      <c r="D401" s="14">
        <v>45441.8</v>
      </c>
    </row>
    <row r="402" spans="1:4" x14ac:dyDescent="0.3">
      <c r="A402" s="5">
        <v>40326118</v>
      </c>
      <c r="B402" s="6" t="str">
        <f>VLOOKUP(A402,'[1]סה"כ תשלומים'!A$1:B$1131,2,FALSE)</f>
        <v>עומרי מוחמד</v>
      </c>
      <c r="C402" s="10" t="s">
        <v>4</v>
      </c>
      <c r="D402" s="14">
        <v>47598.9</v>
      </c>
    </row>
    <row r="403" spans="1:4" x14ac:dyDescent="0.3">
      <c r="A403" s="5">
        <v>40327675</v>
      </c>
      <c r="B403" s="6" t="str">
        <f>VLOOKUP(A403,'[1]סה"כ תשלומים'!A$1:B$1131,2,FALSE)</f>
        <v>בטאח בלאל</v>
      </c>
      <c r="C403" s="10" t="s">
        <v>4</v>
      </c>
      <c r="D403" s="14">
        <v>1031.06</v>
      </c>
    </row>
    <row r="404" spans="1:4" x14ac:dyDescent="0.3">
      <c r="A404" s="5">
        <v>40332000</v>
      </c>
      <c r="B404" s="6" t="str">
        <f>VLOOKUP(A404,'[1]סה"כ תשלומים'!A$1:B$1131,2,FALSE)</f>
        <v>זייד מוהנד</v>
      </c>
      <c r="C404" s="10" t="s">
        <v>4</v>
      </c>
      <c r="D404" s="14">
        <v>19727</v>
      </c>
    </row>
    <row r="405" spans="1:4" x14ac:dyDescent="0.3">
      <c r="A405" s="5">
        <v>40333293</v>
      </c>
      <c r="B405" s="6" t="str">
        <f>VLOOKUP(A405,'[1]סה"כ תשלומים'!A$1:B$1131,2,FALSE)</f>
        <v>ערער דנה</v>
      </c>
      <c r="C405" s="10" t="s">
        <v>4</v>
      </c>
      <c r="D405" s="14">
        <v>81191.7</v>
      </c>
    </row>
    <row r="406" spans="1:4" x14ac:dyDescent="0.3">
      <c r="A406" s="5">
        <v>40334342</v>
      </c>
      <c r="B406" s="6" t="str">
        <f>VLOOKUP(A406,'[1]סה"כ תשלומים'!A$1:B$1131,2,FALSE)</f>
        <v>ביטן שושנה</v>
      </c>
      <c r="C406" s="10" t="s">
        <v>4</v>
      </c>
      <c r="D406" s="14">
        <v>1212.82</v>
      </c>
    </row>
    <row r="407" spans="1:4" x14ac:dyDescent="0.3">
      <c r="A407" s="5">
        <v>40334598</v>
      </c>
      <c r="B407" s="6" t="str">
        <f>VLOOKUP(A407,'[1]סה"כ תשלומים'!A$1:B$1131,2,FALSE)</f>
        <v>אסעד בסאם</v>
      </c>
      <c r="C407" s="10" t="s">
        <v>4</v>
      </c>
      <c r="D407" s="14">
        <v>106814</v>
      </c>
    </row>
    <row r="408" spans="1:4" x14ac:dyDescent="0.3">
      <c r="A408" s="5">
        <v>40335713</v>
      </c>
      <c r="B408" s="6" t="str">
        <f>VLOOKUP(A408,'[1]סה"כ תשלומים'!A$1:B$1131,2,FALSE)</f>
        <v>הכהן עודד יחזקאל</v>
      </c>
      <c r="C408" s="10" t="s">
        <v>4</v>
      </c>
      <c r="D408" s="14">
        <v>26473</v>
      </c>
    </row>
    <row r="409" spans="1:4" x14ac:dyDescent="0.3">
      <c r="A409" s="5">
        <v>40336123</v>
      </c>
      <c r="B409" s="6" t="str">
        <f>VLOOKUP(A409,'[1]סה"כ תשלומים'!A$1:B$1131,2,FALSE)</f>
        <v>דבאח אחמד</v>
      </c>
      <c r="C409" s="10" t="s">
        <v>4</v>
      </c>
      <c r="D409" s="14">
        <v>14562.5</v>
      </c>
    </row>
    <row r="410" spans="1:4" x14ac:dyDescent="0.3">
      <c r="A410" s="5">
        <v>40336125</v>
      </c>
      <c r="B410" s="6" t="str">
        <f>VLOOKUP(A410,'[1]סה"כ תשלומים'!A$1:B$1131,2,FALSE)</f>
        <v>זיסמן צחי</v>
      </c>
      <c r="C410" s="10" t="s">
        <v>4</v>
      </c>
      <c r="D410" s="14">
        <v>515.97</v>
      </c>
    </row>
    <row r="411" spans="1:4" x14ac:dyDescent="0.3">
      <c r="A411" s="5">
        <v>40336387</v>
      </c>
      <c r="B411" s="6" t="str">
        <f>VLOOKUP(A411,'[1]סה"כ תשלומים'!A$1:B$1131,2,FALSE)</f>
        <v>פינקוביץ יעקב</v>
      </c>
      <c r="C411" s="10" t="s">
        <v>4</v>
      </c>
      <c r="D411" s="14">
        <v>41294.9</v>
      </c>
    </row>
    <row r="412" spans="1:4" x14ac:dyDescent="0.3">
      <c r="A412" s="5">
        <v>40337499</v>
      </c>
      <c r="B412" s="6" t="str">
        <f>VLOOKUP(A412,'[1]סה"כ תשלומים'!A$1:B$1131,2,FALSE)</f>
        <v>גולדשטיין שלמה אביגדור</v>
      </c>
      <c r="C412" s="10" t="s">
        <v>4</v>
      </c>
      <c r="D412" s="14">
        <v>6252.52</v>
      </c>
    </row>
    <row r="413" spans="1:4" x14ac:dyDescent="0.3">
      <c r="A413" s="5">
        <v>40337572</v>
      </c>
      <c r="B413" s="6" t="str">
        <f>VLOOKUP(A413,'[1]סה"כ תשלומים'!A$1:B$1131,2,FALSE)</f>
        <v>עזרן שרעבני סיגל</v>
      </c>
      <c r="C413" s="10" t="s">
        <v>4</v>
      </c>
      <c r="D413" s="14">
        <v>37016.199999999997</v>
      </c>
    </row>
    <row r="414" spans="1:4" x14ac:dyDescent="0.3">
      <c r="A414" s="5">
        <v>40338895</v>
      </c>
      <c r="B414" s="6" t="str">
        <f>VLOOKUP(A414,'[1]סה"כ תשלומים'!A$1:B$1131,2,FALSE)</f>
        <v>קלצ'בסקי נטליה</v>
      </c>
      <c r="C414" s="10" t="s">
        <v>4</v>
      </c>
      <c r="D414" s="14">
        <v>19769.2</v>
      </c>
    </row>
    <row r="415" spans="1:4" x14ac:dyDescent="0.3">
      <c r="A415" s="5">
        <v>40338903</v>
      </c>
      <c r="B415" s="6" t="str">
        <f>VLOOKUP(A415,'[1]סה"כ תשלומים'!A$1:B$1131,2,FALSE)</f>
        <v>שטרית שרון-פאני</v>
      </c>
      <c r="C415" s="10" t="s">
        <v>4</v>
      </c>
      <c r="D415" s="14">
        <v>62898.400000000001</v>
      </c>
    </row>
    <row r="416" spans="1:4" x14ac:dyDescent="0.3">
      <c r="A416" s="5">
        <v>40339140</v>
      </c>
      <c r="B416" s="6" t="str">
        <f>VLOOKUP(A416,'[1]סה"כ תשלומים'!A$1:B$1131,2,FALSE)</f>
        <v>רז לימור</v>
      </c>
      <c r="C416" s="10" t="s">
        <v>4</v>
      </c>
      <c r="D416" s="14">
        <v>41086.699999999997</v>
      </c>
    </row>
    <row r="417" spans="1:4" x14ac:dyDescent="0.3">
      <c r="A417" s="5">
        <v>40339352</v>
      </c>
      <c r="B417" s="6" t="str">
        <f>VLOOKUP(A417,'[1]סה"כ תשלומים'!A$1:B$1131,2,FALSE)</f>
        <v>ביטון דבורה</v>
      </c>
      <c r="C417" s="10" t="s">
        <v>4</v>
      </c>
      <c r="D417" s="14">
        <v>169019</v>
      </c>
    </row>
    <row r="418" spans="1:4" x14ac:dyDescent="0.3">
      <c r="A418" s="5">
        <v>40340009</v>
      </c>
      <c r="B418" s="6" t="str">
        <f>VLOOKUP(A418,'[1]סה"כ תשלומים'!A$1:B$1131,2,FALSE)</f>
        <v>סייאם אחמד</v>
      </c>
      <c r="C418" s="10" t="s">
        <v>4</v>
      </c>
      <c r="D418" s="14">
        <v>163342</v>
      </c>
    </row>
    <row r="419" spans="1:4" x14ac:dyDescent="0.3">
      <c r="A419" s="5">
        <v>40340422</v>
      </c>
      <c r="B419" s="6" t="str">
        <f>VLOOKUP(A419,'[1]סה"כ תשלומים'!A$1:B$1131,2,FALSE)</f>
        <v>חימי ועקנין עינב</v>
      </c>
      <c r="C419" s="10" t="s">
        <v>4</v>
      </c>
      <c r="D419" s="14">
        <v>87412.7</v>
      </c>
    </row>
    <row r="420" spans="1:4" x14ac:dyDescent="0.3">
      <c r="A420" s="5">
        <v>40340534</v>
      </c>
      <c r="B420" s="6" t="str">
        <f>VLOOKUP(A420,'[1]סה"כ תשלומים'!A$1:B$1131,2,FALSE)</f>
        <v>וולפוס משה פנחס</v>
      </c>
      <c r="C420" s="10" t="s">
        <v>4</v>
      </c>
      <c r="D420" s="14">
        <v>11047.2</v>
      </c>
    </row>
    <row r="421" spans="1:4" x14ac:dyDescent="0.3">
      <c r="A421" s="5">
        <v>40341555</v>
      </c>
      <c r="B421" s="6" t="str">
        <f>VLOOKUP(A421,'[1]סה"כ תשלומים'!A$1:B$1131,2,FALSE)</f>
        <v>אבו גאמע צאבר</v>
      </c>
      <c r="C421" s="10" t="s">
        <v>4</v>
      </c>
      <c r="D421" s="14">
        <v>885.99</v>
      </c>
    </row>
    <row r="422" spans="1:4" x14ac:dyDescent="0.3">
      <c r="A422" s="5">
        <v>40342184</v>
      </c>
      <c r="B422" s="6" t="str">
        <f>VLOOKUP(A422,'[1]סה"כ תשלומים'!A$1:B$1131,2,FALSE)</f>
        <v>אשואל סגלית</v>
      </c>
      <c r="C422" s="10" t="s">
        <v>4</v>
      </c>
      <c r="D422" s="14">
        <v>129966</v>
      </c>
    </row>
    <row r="423" spans="1:4" x14ac:dyDescent="0.3">
      <c r="A423" s="5">
        <v>40342976</v>
      </c>
      <c r="B423" s="6" t="str">
        <f>VLOOKUP(A423,'[1]סה"כ תשלומים'!A$1:B$1131,2,FALSE)</f>
        <v>אילון נאוה</v>
      </c>
      <c r="C423" s="10" t="s">
        <v>4</v>
      </c>
      <c r="D423" s="14">
        <v>115332</v>
      </c>
    </row>
    <row r="424" spans="1:4" x14ac:dyDescent="0.3">
      <c r="A424" s="5">
        <v>40342984</v>
      </c>
      <c r="B424" s="6" t="str">
        <f>VLOOKUP(A424,'[1]סה"כ תשלומים'!A$1:B$1131,2,FALSE)</f>
        <v>ורדי גלית</v>
      </c>
      <c r="C424" s="10" t="s">
        <v>4</v>
      </c>
      <c r="D424" s="14">
        <v>14878.6</v>
      </c>
    </row>
    <row r="425" spans="1:4" x14ac:dyDescent="0.3">
      <c r="A425" s="5">
        <v>40343085</v>
      </c>
      <c r="B425" s="6" t="str">
        <f>VLOOKUP(A425,'[1]סה"כ תשלומים'!A$1:B$1131,2,FALSE)</f>
        <v>אשל שפון איילת</v>
      </c>
      <c r="C425" s="10" t="s">
        <v>4</v>
      </c>
      <c r="D425" s="14">
        <v>15258.2</v>
      </c>
    </row>
    <row r="426" spans="1:4" x14ac:dyDescent="0.3">
      <c r="A426" s="5">
        <v>40343093</v>
      </c>
      <c r="B426" s="6" t="str">
        <f>VLOOKUP(A426,'[1]סה"כ תשלומים'!A$1:B$1131,2,FALSE)</f>
        <v>רמאל עיסא מדיחה</v>
      </c>
      <c r="C426" s="10" t="s">
        <v>4</v>
      </c>
      <c r="D426" s="14">
        <v>24766.3</v>
      </c>
    </row>
    <row r="427" spans="1:4" x14ac:dyDescent="0.3">
      <c r="A427" s="5">
        <v>40344195</v>
      </c>
      <c r="B427" s="6" t="str">
        <f>VLOOKUP(A427,'[1]סה"כ תשלומים'!A$1:B$1131,2,FALSE)</f>
        <v>סיוון אסיא</v>
      </c>
      <c r="C427" s="10" t="s">
        <v>4</v>
      </c>
      <c r="D427" s="14">
        <v>8675.98</v>
      </c>
    </row>
    <row r="428" spans="1:4" x14ac:dyDescent="0.3">
      <c r="A428" s="5">
        <v>40344935</v>
      </c>
      <c r="B428" s="6" t="str">
        <f>VLOOKUP(A428,'[1]סה"כ תשלומים'!A$1:B$1131,2,FALSE)</f>
        <v>בטאש את הראל משרד-עו"ד</v>
      </c>
      <c r="C428" s="10" t="s">
        <v>4</v>
      </c>
      <c r="D428" s="14">
        <v>71064.600000000006</v>
      </c>
    </row>
    <row r="429" spans="1:4" x14ac:dyDescent="0.3">
      <c r="A429" s="5">
        <v>40344936</v>
      </c>
      <c r="B429" s="6" t="str">
        <f>VLOOKUP(A429,'[1]סה"כ תשלומים'!A$1:B$1131,2,FALSE)</f>
        <v>בל נעמי</v>
      </c>
      <c r="C429" s="10" t="s">
        <v>4</v>
      </c>
      <c r="D429" s="14">
        <v>76475.600000000006</v>
      </c>
    </row>
    <row r="430" spans="1:4" x14ac:dyDescent="0.3">
      <c r="A430" s="5">
        <v>40344986</v>
      </c>
      <c r="B430" s="6" t="str">
        <f>VLOOKUP(A430,'[1]סה"כ תשלומים'!A$1:B$1131,2,FALSE)</f>
        <v>אסלן לימור</v>
      </c>
      <c r="C430" s="10" t="s">
        <v>4</v>
      </c>
      <c r="D430" s="14">
        <v>23665.1</v>
      </c>
    </row>
    <row r="431" spans="1:4" x14ac:dyDescent="0.3">
      <c r="A431" s="5">
        <v>40344987</v>
      </c>
      <c r="B431" s="6" t="str">
        <f>VLOOKUP(A431,'[1]סה"כ תשלומים'!A$1:B$1131,2,FALSE)</f>
        <v>בסל פואד</v>
      </c>
      <c r="C431" s="10" t="s">
        <v>4</v>
      </c>
      <c r="D431" s="14">
        <v>32212</v>
      </c>
    </row>
    <row r="432" spans="1:4" x14ac:dyDescent="0.3">
      <c r="A432" s="5">
        <v>40345967</v>
      </c>
      <c r="B432" s="6" t="str">
        <f>VLOOKUP(A432,'[1]סה"כ תשלומים'!A$1:B$1131,2,FALSE)</f>
        <v>תורגמן-מרר לאה שמחה</v>
      </c>
      <c r="C432" s="10" t="s">
        <v>4</v>
      </c>
      <c r="D432" s="14">
        <v>16319.4</v>
      </c>
    </row>
    <row r="433" spans="1:4" x14ac:dyDescent="0.3">
      <c r="A433" s="5">
        <v>40346407</v>
      </c>
      <c r="B433" s="6" t="str">
        <f>VLOOKUP(A433,'[1]סה"כ תשלומים'!A$1:B$1131,2,FALSE)</f>
        <v>קניג דניאל</v>
      </c>
      <c r="C433" s="10" t="s">
        <v>4</v>
      </c>
      <c r="D433" s="14">
        <v>179692</v>
      </c>
    </row>
    <row r="434" spans="1:4" x14ac:dyDescent="0.3">
      <c r="A434" s="5">
        <v>40347360</v>
      </c>
      <c r="B434" s="6" t="str">
        <f>VLOOKUP(A434,'[1]סה"כ תשלומים'!A$1:B$1131,2,FALSE)</f>
        <v>זאיד מרואן</v>
      </c>
      <c r="C434" s="10" t="s">
        <v>4</v>
      </c>
      <c r="D434" s="14">
        <v>87672</v>
      </c>
    </row>
    <row r="435" spans="1:4" x14ac:dyDescent="0.3">
      <c r="A435" s="5">
        <v>40347501</v>
      </c>
      <c r="B435" s="6" t="str">
        <f>VLOOKUP(A435,'[1]סה"כ תשלומים'!A$1:B$1131,2,FALSE)</f>
        <v>קוק ירון</v>
      </c>
      <c r="C435" s="10" t="s">
        <v>4</v>
      </c>
      <c r="D435" s="14">
        <v>75172.5</v>
      </c>
    </row>
    <row r="436" spans="1:4" x14ac:dyDescent="0.3">
      <c r="A436" s="5">
        <v>40347859</v>
      </c>
      <c r="B436" s="6" t="str">
        <f>VLOOKUP(A436,'[1]סה"כ תשלומים'!A$1:B$1131,2,FALSE)</f>
        <v>מוסא מאגד</v>
      </c>
      <c r="C436" s="10" t="s">
        <v>4</v>
      </c>
      <c r="D436" s="14">
        <v>12389.1</v>
      </c>
    </row>
    <row r="437" spans="1:4" x14ac:dyDescent="0.3">
      <c r="A437" s="5">
        <v>40347949</v>
      </c>
      <c r="B437" s="6" t="str">
        <f>VLOOKUP(A437,'[1]סה"כ תשלומים'!A$1:B$1131,2,FALSE)</f>
        <v>עראבי זיאד</v>
      </c>
      <c r="C437" s="10" t="s">
        <v>4</v>
      </c>
      <c r="D437" s="14">
        <v>46103.7</v>
      </c>
    </row>
    <row r="438" spans="1:4" x14ac:dyDescent="0.3">
      <c r="A438" s="5">
        <v>40348178</v>
      </c>
      <c r="B438" s="6" t="str">
        <f>VLOOKUP(A438,'[1]סה"כ תשלומים'!A$1:B$1131,2,FALSE)</f>
        <v>ברוזה דניאל</v>
      </c>
      <c r="C438" s="10" t="s">
        <v>4</v>
      </c>
      <c r="D438" s="14">
        <v>50900.9</v>
      </c>
    </row>
    <row r="439" spans="1:4" x14ac:dyDescent="0.3">
      <c r="A439" s="5">
        <v>40348495</v>
      </c>
      <c r="B439" s="6" t="str">
        <f>VLOOKUP(A439,'[1]סה"כ תשלומים'!A$1:B$1131,2,FALSE)</f>
        <v>הייב מוניר</v>
      </c>
      <c r="C439" s="10" t="s">
        <v>4</v>
      </c>
      <c r="D439" s="14">
        <v>55165.9</v>
      </c>
    </row>
    <row r="440" spans="1:4" x14ac:dyDescent="0.3">
      <c r="A440" s="5">
        <v>40349400</v>
      </c>
      <c r="B440" s="6" t="str">
        <f>VLOOKUP(A440,'[1]סה"כ תשלומים'!A$1:B$1131,2,FALSE)</f>
        <v>רואשדה ג'יריס</v>
      </c>
      <c r="C440" s="10" t="s">
        <v>4</v>
      </c>
      <c r="D440" s="14">
        <v>85470.1</v>
      </c>
    </row>
    <row r="441" spans="1:4" x14ac:dyDescent="0.3">
      <c r="A441" s="5">
        <v>40349762</v>
      </c>
      <c r="B441" s="6" t="str">
        <f>VLOOKUP(A441,'[1]סה"כ תשלומים'!A$1:B$1131,2,FALSE)</f>
        <v>בן נפלא אמיר</v>
      </c>
      <c r="C441" s="10" t="s">
        <v>4</v>
      </c>
      <c r="D441" s="14">
        <v>120837</v>
      </c>
    </row>
    <row r="442" spans="1:4" x14ac:dyDescent="0.3">
      <c r="A442" s="5">
        <v>40350988</v>
      </c>
      <c r="B442" s="6" t="str">
        <f>VLOOKUP(A442,'[1]סה"כ תשלומים'!A$1:B$1131,2,FALSE)</f>
        <v>צוקרמן אבי</v>
      </c>
      <c r="C442" s="10" t="s">
        <v>4</v>
      </c>
      <c r="D442" s="14">
        <v>82080</v>
      </c>
    </row>
    <row r="443" spans="1:4" x14ac:dyDescent="0.3">
      <c r="A443" s="5">
        <v>40351344</v>
      </c>
      <c r="B443" s="6" t="str">
        <f>VLOOKUP(A443,'[1]סה"כ תשלומים'!A$1:B$1131,2,FALSE)</f>
        <v>פטל מירי</v>
      </c>
      <c r="C443" s="10" t="s">
        <v>4</v>
      </c>
      <c r="D443" s="14">
        <v>15792.6</v>
      </c>
    </row>
    <row r="444" spans="1:4" x14ac:dyDescent="0.3">
      <c r="A444" s="5">
        <v>40351692</v>
      </c>
      <c r="B444" s="6" t="str">
        <f>VLOOKUP(A444,'[1]סה"כ תשלומים'!A$1:B$1131,2,FALSE)</f>
        <v>עבאס שאדי באסל</v>
      </c>
      <c r="C444" s="10" t="s">
        <v>4</v>
      </c>
      <c r="D444" s="14">
        <v>29027.7</v>
      </c>
    </row>
    <row r="445" spans="1:4" x14ac:dyDescent="0.3">
      <c r="A445" s="5">
        <v>40354212</v>
      </c>
      <c r="B445" s="6" t="str">
        <f>VLOOKUP(A445,'[1]סה"כ תשלומים'!A$1:B$1131,2,FALSE)</f>
        <v>בר יהודה קרן</v>
      </c>
      <c r="C445" s="10" t="s">
        <v>4</v>
      </c>
      <c r="D445" s="14">
        <v>102809</v>
      </c>
    </row>
    <row r="446" spans="1:4" x14ac:dyDescent="0.3">
      <c r="A446" s="5">
        <v>40356157</v>
      </c>
      <c r="B446" s="6" t="str">
        <f>VLOOKUP(A446,'[1]סה"כ תשלומים'!A$1:B$1131,2,FALSE)</f>
        <v>יום טוב אריאל</v>
      </c>
      <c r="C446" s="10" t="s">
        <v>4</v>
      </c>
      <c r="D446" s="14">
        <v>24203.3</v>
      </c>
    </row>
    <row r="447" spans="1:4" x14ac:dyDescent="0.3">
      <c r="A447" s="5">
        <v>40357646</v>
      </c>
      <c r="B447" s="6" t="str">
        <f>VLOOKUP(A447,'[1]סה"כ תשלומים'!A$1:B$1131,2,FALSE)</f>
        <v>שחם רן</v>
      </c>
      <c r="C447" s="10" t="s">
        <v>4</v>
      </c>
      <c r="D447" s="14">
        <v>1801.34</v>
      </c>
    </row>
    <row r="448" spans="1:4" x14ac:dyDescent="0.3">
      <c r="A448" s="5">
        <v>40358513</v>
      </c>
      <c r="B448" s="6" t="str">
        <f>VLOOKUP(A448,'[1]סה"כ תשלומים'!A$1:B$1131,2,FALSE)</f>
        <v>מח'ול נח'לה</v>
      </c>
      <c r="C448" s="10" t="s">
        <v>4</v>
      </c>
      <c r="D448" s="14">
        <v>49115</v>
      </c>
    </row>
    <row r="449" spans="1:4" x14ac:dyDescent="0.3">
      <c r="A449" s="5">
        <v>40361108</v>
      </c>
      <c r="B449" s="6" t="str">
        <f>VLOOKUP(A449,'[1]סה"כ תשלומים'!A$1:B$1131,2,FALSE)</f>
        <v>עמליה פרנק כהן ושות חברת עורכי דין</v>
      </c>
      <c r="C449" s="10" t="s">
        <v>4</v>
      </c>
      <c r="D449" s="14">
        <v>1471.82</v>
      </c>
    </row>
    <row r="450" spans="1:4" x14ac:dyDescent="0.3">
      <c r="A450" s="5">
        <v>40364514</v>
      </c>
      <c r="B450" s="6" t="str">
        <f>VLOOKUP(A450,'[1]סה"כ תשלומים'!A$1:B$1131,2,FALSE)</f>
        <v>בר אור אילת</v>
      </c>
      <c r="C450" s="10" t="s">
        <v>4</v>
      </c>
      <c r="D450" s="14">
        <v>50569.5</v>
      </c>
    </row>
    <row r="451" spans="1:4" x14ac:dyDescent="0.3">
      <c r="A451" s="5">
        <v>40364678</v>
      </c>
      <c r="B451" s="6" t="str">
        <f>VLOOKUP(A451,'[1]סה"כ תשלומים'!A$1:B$1131,2,FALSE)</f>
        <v>שורץ חבר ליאת</v>
      </c>
      <c r="C451" s="10" t="s">
        <v>4</v>
      </c>
      <c r="D451" s="14">
        <v>71530.7</v>
      </c>
    </row>
    <row r="452" spans="1:4" x14ac:dyDescent="0.3">
      <c r="A452" s="5">
        <v>40364679</v>
      </c>
      <c r="B452" s="6" t="str">
        <f>VLOOKUP(A452,'[1]סה"כ תשלומים'!A$1:B$1131,2,FALSE)</f>
        <v>שורץ ישראל</v>
      </c>
      <c r="C452" s="10" t="s">
        <v>4</v>
      </c>
      <c r="D452" s="14">
        <v>55734.8</v>
      </c>
    </row>
    <row r="453" spans="1:4" x14ac:dyDescent="0.3">
      <c r="A453" s="5">
        <v>40365124</v>
      </c>
      <c r="B453" s="6" t="str">
        <f>VLOOKUP(A453,'[1]סה"כ תשלומים'!A$1:B$1131,2,FALSE)</f>
        <v>יגודאב אדוארד</v>
      </c>
      <c r="C453" s="10" t="s">
        <v>4</v>
      </c>
      <c r="D453" s="14">
        <v>86152.1</v>
      </c>
    </row>
    <row r="454" spans="1:4" x14ac:dyDescent="0.3">
      <c r="A454" s="5">
        <v>40367294</v>
      </c>
      <c r="B454" s="6" t="str">
        <f>VLOOKUP(A454,'[1]סה"כ תשלומים'!A$1:B$1131,2,FALSE)</f>
        <v>דמארי שטיינר טוני פורטונה</v>
      </c>
      <c r="C454" s="10" t="s">
        <v>4</v>
      </c>
      <c r="D454" s="14">
        <v>43323.7</v>
      </c>
    </row>
    <row r="455" spans="1:4" x14ac:dyDescent="0.3">
      <c r="A455" s="5">
        <v>40367505</v>
      </c>
      <c r="B455" s="6" t="str">
        <f>VLOOKUP(A455,'[1]סה"כ תשלומים'!A$1:B$1131,2,FALSE)</f>
        <v>אבו ורדה אליאס</v>
      </c>
      <c r="C455" s="10" t="s">
        <v>4</v>
      </c>
      <c r="D455" s="14">
        <v>24629.9</v>
      </c>
    </row>
    <row r="456" spans="1:4" x14ac:dyDescent="0.3">
      <c r="A456" s="5">
        <v>40368869</v>
      </c>
      <c r="B456" s="6" t="str">
        <f>VLOOKUP(A456,'[1]סה"כ תשלומים'!A$1:B$1131,2,FALSE)</f>
        <v>ביטון אלין</v>
      </c>
      <c r="C456" s="10" t="s">
        <v>4</v>
      </c>
      <c r="D456" s="14">
        <v>100445</v>
      </c>
    </row>
    <row r="457" spans="1:4" x14ac:dyDescent="0.3">
      <c r="A457" s="5">
        <v>40368920</v>
      </c>
      <c r="B457" s="6" t="str">
        <f>VLOOKUP(A457,'[1]סה"כ תשלומים'!A$1:B$1131,2,FALSE)</f>
        <v>סיגל מוסקוביץ - בכר, עורכת דין</v>
      </c>
      <c r="C457" s="10" t="s">
        <v>4</v>
      </c>
      <c r="D457" s="14">
        <v>684.45</v>
      </c>
    </row>
    <row r="458" spans="1:4" x14ac:dyDescent="0.3">
      <c r="A458" s="5">
        <v>40370631</v>
      </c>
      <c r="B458" s="6" t="str">
        <f>VLOOKUP(A458,'[1]סה"כ תשלומים'!A$1:B$1131,2,FALSE)</f>
        <v>קפרוב אסף</v>
      </c>
      <c r="C458" s="10" t="s">
        <v>4</v>
      </c>
      <c r="D458" s="14">
        <v>43113.7</v>
      </c>
    </row>
    <row r="459" spans="1:4" x14ac:dyDescent="0.3">
      <c r="A459" s="5">
        <v>40373516</v>
      </c>
      <c r="B459" s="6" t="str">
        <f>VLOOKUP(A459,'[1]סה"כ תשלומים'!A$1:B$1131,2,FALSE)</f>
        <v>בלקין ליאור</v>
      </c>
      <c r="C459" s="10" t="s">
        <v>4</v>
      </c>
      <c r="D459" s="14">
        <v>91326.9</v>
      </c>
    </row>
    <row r="460" spans="1:4" x14ac:dyDescent="0.3">
      <c r="A460" s="5">
        <v>40374107</v>
      </c>
      <c r="B460" s="6" t="str">
        <f>VLOOKUP(A460,'[1]סה"כ תשלומים'!A$1:B$1131,2,FALSE)</f>
        <v>בן אבי יפעת</v>
      </c>
      <c r="C460" s="10" t="s">
        <v>4</v>
      </c>
      <c r="D460" s="14">
        <v>61349.5</v>
      </c>
    </row>
    <row r="461" spans="1:4" x14ac:dyDescent="0.3">
      <c r="A461" s="5">
        <v>40374457</v>
      </c>
      <c r="B461" s="6" t="str">
        <f>VLOOKUP(A461,'[1]סה"כ תשלומים'!A$1:B$1131,2,FALSE)</f>
        <v>עאזם שאכר</v>
      </c>
      <c r="C461" s="10" t="s">
        <v>4</v>
      </c>
      <c r="D461" s="14">
        <v>21102.3</v>
      </c>
    </row>
    <row r="462" spans="1:4" x14ac:dyDescent="0.3">
      <c r="A462" s="5">
        <v>40374685</v>
      </c>
      <c r="B462" s="6" t="str">
        <f>VLOOKUP(A462,'[1]סה"כ תשלומים'!A$1:B$1131,2,FALSE)</f>
        <v>גבאי אהרון</v>
      </c>
      <c r="C462" s="10" t="s">
        <v>4</v>
      </c>
      <c r="D462" s="14">
        <v>6861.14</v>
      </c>
    </row>
    <row r="463" spans="1:4" x14ac:dyDescent="0.3">
      <c r="A463" s="5">
        <v>40375231</v>
      </c>
      <c r="B463" s="6" t="str">
        <f>VLOOKUP(A463,'[1]סה"כ תשלומים'!A$1:B$1131,2,FALSE)</f>
        <v>בנאו שגיא פרץ</v>
      </c>
      <c r="C463" s="10" t="s">
        <v>4</v>
      </c>
      <c r="D463" s="14">
        <v>73813.3</v>
      </c>
    </row>
    <row r="464" spans="1:4" x14ac:dyDescent="0.3">
      <c r="A464" s="5">
        <v>40375315</v>
      </c>
      <c r="B464" s="6" t="str">
        <f>VLOOKUP(A464,'[1]סה"כ תשלומים'!A$1:B$1131,2,FALSE)</f>
        <v>סבר יאיר זיו ורד זהבה</v>
      </c>
      <c r="C464" s="10" t="s">
        <v>4</v>
      </c>
      <c r="D464" s="14">
        <v>223376</v>
      </c>
    </row>
    <row r="465" spans="1:4" x14ac:dyDescent="0.3">
      <c r="A465" s="5">
        <v>40375688</v>
      </c>
      <c r="B465" s="6" t="str">
        <f>VLOOKUP(A465,'[1]סה"כ תשלומים'!A$1:B$1131,2,FALSE)</f>
        <v>חגית זיו משרד עורכי דין</v>
      </c>
      <c r="C465" s="10" t="s">
        <v>4</v>
      </c>
      <c r="D465" s="14">
        <v>107912</v>
      </c>
    </row>
    <row r="466" spans="1:4" x14ac:dyDescent="0.3">
      <c r="A466" s="5">
        <v>40375708</v>
      </c>
      <c r="B466" s="6" t="str">
        <f>VLOOKUP(A466,'[1]סה"כ תשלומים'!A$1:B$1131,2,FALSE)</f>
        <v>יחיא נסים</v>
      </c>
      <c r="C466" s="10" t="s">
        <v>4</v>
      </c>
      <c r="D466" s="14">
        <v>34572</v>
      </c>
    </row>
    <row r="467" spans="1:4" x14ac:dyDescent="0.3">
      <c r="A467" s="5">
        <v>40375768</v>
      </c>
      <c r="B467" s="6" t="str">
        <f>VLOOKUP(A467,'[1]סה"כ תשלומים'!A$1:B$1131,2,FALSE)</f>
        <v>כהן סילבר מירב</v>
      </c>
      <c r="C467" s="10" t="s">
        <v>4</v>
      </c>
      <c r="D467" s="14">
        <v>55576.4</v>
      </c>
    </row>
    <row r="468" spans="1:4" x14ac:dyDescent="0.3">
      <c r="A468" s="5">
        <v>40383564</v>
      </c>
      <c r="B468" s="6" t="str">
        <f>VLOOKUP(A468,'[1]סה"כ תשלומים'!A$1:B$1131,2,FALSE)</f>
        <v>טייב נעמה</v>
      </c>
      <c r="C468" s="10" t="s">
        <v>4</v>
      </c>
      <c r="D468" s="14">
        <v>6042.57</v>
      </c>
    </row>
    <row r="469" spans="1:4" x14ac:dyDescent="0.3">
      <c r="A469" s="5">
        <v>40383690</v>
      </c>
      <c r="B469" s="6" t="str">
        <f>VLOOKUP(A469,'[1]סה"כ תשלומים'!A$1:B$1131,2,FALSE)</f>
        <v>דביר קלריס דורית</v>
      </c>
      <c r="C469" s="10" t="s">
        <v>4</v>
      </c>
      <c r="D469" s="14">
        <v>81587.7</v>
      </c>
    </row>
    <row r="470" spans="1:4" x14ac:dyDescent="0.3">
      <c r="A470" s="5">
        <v>40384089</v>
      </c>
      <c r="B470" s="6" t="str">
        <f>VLOOKUP(A470,'[1]סה"כ תשלומים'!A$1:B$1131,2,FALSE)</f>
        <v>נאשף עבד אל נאסר</v>
      </c>
      <c r="C470" s="10" t="s">
        <v>4</v>
      </c>
      <c r="D470" s="14">
        <v>27876.2</v>
      </c>
    </row>
    <row r="471" spans="1:4" x14ac:dyDescent="0.3">
      <c r="A471" s="5">
        <v>40385483</v>
      </c>
      <c r="B471" s="6" t="str">
        <f>VLOOKUP(A471,'[1]סה"כ תשלומים'!A$1:B$1131,2,FALSE)</f>
        <v>אבראהים מראם</v>
      </c>
      <c r="C471" s="10" t="s">
        <v>4</v>
      </c>
      <c r="D471" s="14">
        <v>43523.9</v>
      </c>
    </row>
    <row r="472" spans="1:4" x14ac:dyDescent="0.3">
      <c r="A472" s="5">
        <v>40401993</v>
      </c>
      <c r="B472" s="6" t="str">
        <f>VLOOKUP(A472,'[1]סה"כ תשלומים'!A$1:B$1131,2,FALSE)</f>
        <v>גלעד ברמן - עורכי דין</v>
      </c>
      <c r="C472" s="10" t="s">
        <v>4</v>
      </c>
      <c r="D472" s="14">
        <v>4785.93</v>
      </c>
    </row>
    <row r="473" spans="1:4" x14ac:dyDescent="0.3">
      <c r="A473" s="5">
        <v>40402312</v>
      </c>
      <c r="B473" s="6" t="str">
        <f>VLOOKUP(A473,'[1]סה"כ תשלומים'!A$1:B$1131,2,FALSE)</f>
        <v>אילן צינמן, משרד עורכי דין</v>
      </c>
      <c r="C473" s="10" t="s">
        <v>4</v>
      </c>
      <c r="D473" s="14">
        <v>59639.3</v>
      </c>
    </row>
    <row r="474" spans="1:4" x14ac:dyDescent="0.3">
      <c r="A474" s="5">
        <v>40405152</v>
      </c>
      <c r="B474" s="6" t="str">
        <f>VLOOKUP(A474,'[1]סה"כ תשלומים'!A$1:B$1131,2,FALSE)</f>
        <v>יעקב גיא</v>
      </c>
      <c r="C474" s="10" t="s">
        <v>4</v>
      </c>
      <c r="D474" s="14">
        <v>38610.400000000001</v>
      </c>
    </row>
    <row r="475" spans="1:4" x14ac:dyDescent="0.3">
      <c r="A475" s="5">
        <v>40406285</v>
      </c>
      <c r="B475" s="6" t="str">
        <f>VLOOKUP(A475,'[1]סה"כ תשלומים'!A$1:B$1131,2,FALSE)</f>
        <v>טוקאן ג'בור</v>
      </c>
      <c r="C475" s="10" t="s">
        <v>4</v>
      </c>
      <c r="D475" s="14">
        <v>42112.1</v>
      </c>
    </row>
    <row r="476" spans="1:4" x14ac:dyDescent="0.3">
      <c r="A476" s="5">
        <v>40407425</v>
      </c>
      <c r="B476" s="6" t="str">
        <f>VLOOKUP(A476,'[1]סה"כ תשלומים'!A$1:B$1131,2,FALSE)</f>
        <v>אבקסיס נסים יהושע</v>
      </c>
      <c r="C476" s="10" t="s">
        <v>4</v>
      </c>
      <c r="D476" s="14">
        <v>118575</v>
      </c>
    </row>
    <row r="477" spans="1:4" x14ac:dyDescent="0.3">
      <c r="A477" s="5">
        <v>40409576</v>
      </c>
      <c r="B477" s="6" t="str">
        <f>VLOOKUP(A477,'[1]סה"כ תשלומים'!A$1:B$1131,2,FALSE)</f>
        <v>נאסר חביב</v>
      </c>
      <c r="C477" s="10" t="s">
        <v>4</v>
      </c>
      <c r="D477" s="14">
        <v>32262.9</v>
      </c>
    </row>
    <row r="478" spans="1:4" x14ac:dyDescent="0.3">
      <c r="A478" s="5">
        <v>40409666</v>
      </c>
      <c r="B478" s="6" t="str">
        <f>VLOOKUP(A478,'[1]סה"כ תשלומים'!A$1:B$1131,2,FALSE)</f>
        <v>ליטבק עידן</v>
      </c>
      <c r="C478" s="10" t="s">
        <v>4</v>
      </c>
      <c r="D478" s="14">
        <v>401757</v>
      </c>
    </row>
    <row r="479" spans="1:4" x14ac:dyDescent="0.3">
      <c r="A479" s="5">
        <v>40409842</v>
      </c>
      <c r="B479" s="6" t="str">
        <f>VLOOKUP(A479,'[1]סה"כ תשלומים'!A$1:B$1131,2,FALSE)</f>
        <v>גונן רוית</v>
      </c>
      <c r="C479" s="10" t="s">
        <v>4</v>
      </c>
      <c r="D479" s="14">
        <v>63086.400000000001</v>
      </c>
    </row>
    <row r="480" spans="1:4" x14ac:dyDescent="0.3">
      <c r="A480" s="5">
        <v>40410061</v>
      </c>
      <c r="B480" s="6" t="str">
        <f>VLOOKUP(A480,'[1]סה"כ תשלומים'!A$1:B$1131,2,FALSE)</f>
        <v>יאסו פרי ושות' עורכי דין</v>
      </c>
      <c r="C480" s="10" t="s">
        <v>4</v>
      </c>
      <c r="D480" s="14">
        <v>112588</v>
      </c>
    </row>
    <row r="481" spans="1:4" x14ac:dyDescent="0.3">
      <c r="A481" s="5">
        <v>40410080</v>
      </c>
      <c r="B481" s="6" t="str">
        <f>VLOOKUP(A481,'[1]סה"כ תשלומים'!A$1:B$1131,2,FALSE)</f>
        <v>ורטמן יעקב</v>
      </c>
      <c r="C481" s="10" t="s">
        <v>4</v>
      </c>
      <c r="D481" s="14">
        <v>57947.3</v>
      </c>
    </row>
    <row r="482" spans="1:4" x14ac:dyDescent="0.3">
      <c r="A482" s="5">
        <v>40410347</v>
      </c>
      <c r="B482" s="6" t="str">
        <f>VLOOKUP(A482,'[1]סה"כ תשלומים'!A$1:B$1131,2,FALSE)</f>
        <v>קמפו לירון</v>
      </c>
      <c r="C482" s="10" t="s">
        <v>4</v>
      </c>
      <c r="D482" s="14">
        <v>108031</v>
      </c>
    </row>
    <row r="483" spans="1:4" x14ac:dyDescent="0.3">
      <c r="A483" s="5">
        <v>40411908</v>
      </c>
      <c r="B483" s="6" t="str">
        <f>VLOOKUP(A483,'[1]סה"כ תשלומים'!A$1:B$1131,2,FALSE)</f>
        <v>חמודי אחמד</v>
      </c>
      <c r="C483" s="10" t="s">
        <v>4</v>
      </c>
      <c r="D483" s="14">
        <v>23840.1</v>
      </c>
    </row>
    <row r="484" spans="1:4" x14ac:dyDescent="0.3">
      <c r="A484" s="5">
        <v>40412566</v>
      </c>
      <c r="B484" s="6" t="str">
        <f>VLOOKUP(A484,'[1]סה"כ תשלומים'!A$1:B$1131,2,FALSE)</f>
        <v>ברזילי נודלמן גילה</v>
      </c>
      <c r="C484" s="10" t="s">
        <v>4</v>
      </c>
      <c r="D484" s="14">
        <v>87895.5</v>
      </c>
    </row>
    <row r="485" spans="1:4" x14ac:dyDescent="0.3">
      <c r="A485" s="5">
        <v>40412567</v>
      </c>
      <c r="B485" s="6" t="str">
        <f>VLOOKUP(A485,'[1]סה"כ תשלומים'!A$1:B$1131,2,FALSE)</f>
        <v>אבו יונס מוופק</v>
      </c>
      <c r="C485" s="10" t="s">
        <v>4</v>
      </c>
      <c r="D485" s="14">
        <v>76093.5</v>
      </c>
    </row>
    <row r="486" spans="1:4" x14ac:dyDescent="0.3">
      <c r="A486" s="5">
        <v>40439115</v>
      </c>
      <c r="B486" s="6" t="str">
        <f>VLOOKUP(A486,'[1]סה"כ תשלומים'!A$1:B$1131,2,FALSE)</f>
        <v>ויצמן יוסף</v>
      </c>
      <c r="C486" s="10" t="s">
        <v>4</v>
      </c>
      <c r="D486" s="14">
        <v>16503.3</v>
      </c>
    </row>
    <row r="487" spans="1:4" x14ac:dyDescent="0.3">
      <c r="A487" s="5">
        <v>40439556</v>
      </c>
      <c r="B487" s="6" t="str">
        <f>VLOOKUP(A487,'[1]סה"כ תשלומים'!A$1:B$1131,2,FALSE)</f>
        <v>אלדד - שגב, משרד עורכי דין</v>
      </c>
      <c r="C487" s="10" t="s">
        <v>4</v>
      </c>
      <c r="D487" s="14">
        <v>207105</v>
      </c>
    </row>
    <row r="488" spans="1:4" x14ac:dyDescent="0.3">
      <c r="A488" s="5">
        <v>40440116</v>
      </c>
      <c r="B488" s="6" t="str">
        <f>VLOOKUP(A488,'[1]סה"כ תשלומים'!A$1:B$1131,2,FALSE)</f>
        <v>ח'אלדי פאדל</v>
      </c>
      <c r="C488" s="10" t="s">
        <v>4</v>
      </c>
      <c r="D488" s="14">
        <v>30591.9</v>
      </c>
    </row>
    <row r="489" spans="1:4" x14ac:dyDescent="0.3">
      <c r="A489" s="5">
        <v>40442139</v>
      </c>
      <c r="B489" s="6" t="str">
        <f>VLOOKUP(A489,'[1]סה"כ תשלומים'!A$1:B$1131,2,FALSE)</f>
        <v>דוידי ערן</v>
      </c>
      <c r="C489" s="10" t="s">
        <v>4</v>
      </c>
      <c r="D489" s="14">
        <v>3305.36</v>
      </c>
    </row>
    <row r="490" spans="1:4" x14ac:dyDescent="0.3">
      <c r="A490" s="5">
        <v>40442317</v>
      </c>
      <c r="B490" s="6" t="str">
        <f>VLOOKUP(A490,'[1]סה"כ תשלומים'!A$1:B$1131,2,FALSE)</f>
        <v>ריינמן אבישי יהושע</v>
      </c>
      <c r="C490" s="10" t="s">
        <v>4</v>
      </c>
      <c r="D490" s="14">
        <v>16687</v>
      </c>
    </row>
    <row r="491" spans="1:4" x14ac:dyDescent="0.3">
      <c r="A491" s="5">
        <v>40442800</v>
      </c>
      <c r="B491" s="6" t="str">
        <f>VLOOKUP(A491,'[1]סה"כ תשלומים'!A$1:B$1131,2,FALSE)</f>
        <v>הורניק הושיאר אנבלה ענת</v>
      </c>
      <c r="C491" s="10" t="s">
        <v>4</v>
      </c>
      <c r="D491" s="14">
        <v>16098.3</v>
      </c>
    </row>
    <row r="492" spans="1:4" x14ac:dyDescent="0.3">
      <c r="A492" s="5">
        <v>40444108</v>
      </c>
      <c r="B492" s="6" t="str">
        <f>VLOOKUP(A492,'[1]סה"כ תשלומים'!A$1:B$1131,2,FALSE)</f>
        <v>קלוג אפרים</v>
      </c>
      <c r="C492" s="10" t="s">
        <v>4</v>
      </c>
      <c r="D492" s="14">
        <v>5709.64</v>
      </c>
    </row>
    <row r="493" spans="1:4" x14ac:dyDescent="0.3">
      <c r="A493" s="5">
        <v>40444723</v>
      </c>
      <c r="B493" s="6" t="str">
        <f>VLOOKUP(A493,'[1]סה"כ תשלומים'!A$1:B$1131,2,FALSE)</f>
        <v>אלדן שולמית</v>
      </c>
      <c r="C493" s="10" t="s">
        <v>4</v>
      </c>
      <c r="D493" s="14">
        <v>12589.3</v>
      </c>
    </row>
    <row r="494" spans="1:4" x14ac:dyDescent="0.3">
      <c r="A494" s="5">
        <v>40445372</v>
      </c>
      <c r="B494" s="6" t="str">
        <f>VLOOKUP(A494,'[1]סה"כ תשלומים'!A$1:B$1131,2,FALSE)</f>
        <v>כהן ספראי נעמה</v>
      </c>
      <c r="C494" s="10" t="s">
        <v>4</v>
      </c>
      <c r="D494" s="14">
        <v>87823.7</v>
      </c>
    </row>
    <row r="495" spans="1:4" x14ac:dyDescent="0.3">
      <c r="A495" s="5">
        <v>40445684</v>
      </c>
      <c r="B495" s="6" t="str">
        <f>VLOOKUP(A495,'[1]סה"כ תשלומים'!A$1:B$1131,2,FALSE)</f>
        <v>שלופה, שאהין ושות' - משרד עורכי דין</v>
      </c>
      <c r="C495" s="10" t="s">
        <v>4</v>
      </c>
      <c r="D495" s="14">
        <v>30982</v>
      </c>
    </row>
    <row r="496" spans="1:4" x14ac:dyDescent="0.3">
      <c r="A496" s="5">
        <v>40446497</v>
      </c>
      <c r="B496" s="6" t="str">
        <f>VLOOKUP(A496,'[1]סה"כ תשלומים'!A$1:B$1131,2,FALSE)</f>
        <v>לופו שמול דורית</v>
      </c>
      <c r="C496" s="10" t="s">
        <v>4</v>
      </c>
      <c r="D496" s="14">
        <v>76672.800000000003</v>
      </c>
    </row>
    <row r="497" spans="1:4" x14ac:dyDescent="0.3">
      <c r="A497" s="5">
        <v>40446689</v>
      </c>
      <c r="B497" s="6" t="str">
        <f>VLOOKUP(A497,'[1]סה"כ תשלומים'!A$1:B$1131,2,FALSE)</f>
        <v>מואנס פרח משרד עורכי דין</v>
      </c>
      <c r="C497" s="10" t="s">
        <v>4</v>
      </c>
      <c r="D497" s="14">
        <v>69963.3</v>
      </c>
    </row>
    <row r="498" spans="1:4" x14ac:dyDescent="0.3">
      <c r="A498" s="5">
        <v>40447944</v>
      </c>
      <c r="B498" s="6" t="str">
        <f>VLOOKUP(A498,'[1]סה"כ תשלומים'!A$1:B$1131,2,FALSE)</f>
        <v>כהן יעקב</v>
      </c>
      <c r="C498" s="10" t="s">
        <v>4</v>
      </c>
      <c r="D498" s="14">
        <v>11089.5</v>
      </c>
    </row>
    <row r="499" spans="1:4" x14ac:dyDescent="0.3">
      <c r="A499" s="5">
        <v>40449276</v>
      </c>
      <c r="B499" s="6" t="str">
        <f>VLOOKUP(A499,'[1]סה"כ תשלומים'!A$1:B$1131,2,FALSE)</f>
        <v>חג'ג' נתן</v>
      </c>
      <c r="C499" s="10" t="s">
        <v>4</v>
      </c>
      <c r="D499" s="14">
        <v>98823.3</v>
      </c>
    </row>
    <row r="500" spans="1:4" x14ac:dyDescent="0.3">
      <c r="A500" s="5">
        <v>40449279</v>
      </c>
      <c r="B500" s="6" t="str">
        <f>VLOOKUP(A500,'[1]סה"כ תשלומים'!A$1:B$1131,2,FALSE)</f>
        <v>גביש רונן</v>
      </c>
      <c r="C500" s="10" t="s">
        <v>4</v>
      </c>
      <c r="D500" s="14">
        <v>38050.9</v>
      </c>
    </row>
    <row r="501" spans="1:4" x14ac:dyDescent="0.3">
      <c r="A501" s="5">
        <v>40449292</v>
      </c>
      <c r="B501" s="6" t="str">
        <f>VLOOKUP(A501,'[1]סה"כ תשלומים'!A$1:B$1131,2,FALSE)</f>
        <v>אלישקוב אילנה</v>
      </c>
      <c r="C501" s="10" t="s">
        <v>4</v>
      </c>
      <c r="D501" s="14">
        <v>9405.41</v>
      </c>
    </row>
    <row r="502" spans="1:4" x14ac:dyDescent="0.3">
      <c r="A502" s="5">
        <v>40450232</v>
      </c>
      <c r="B502" s="6" t="str">
        <f>VLOOKUP(A502,'[1]סה"כ תשלומים'!A$1:B$1131,2,FALSE)</f>
        <v>לוי אלון מהרשק ושות'</v>
      </c>
      <c r="C502" s="10" t="s">
        <v>4</v>
      </c>
      <c r="D502" s="14">
        <v>9612.9599999999991</v>
      </c>
    </row>
    <row r="503" spans="1:4" x14ac:dyDescent="0.3">
      <c r="A503" s="5">
        <v>40450276</v>
      </c>
      <c r="B503" s="6" t="str">
        <f>VLOOKUP(A503,'[1]סה"כ תשלומים'!A$1:B$1131,2,FALSE)</f>
        <v>אבו חוסין אשרף</v>
      </c>
      <c r="C503" s="10" t="s">
        <v>4</v>
      </c>
      <c r="D503" s="14">
        <v>70381.5</v>
      </c>
    </row>
    <row r="504" spans="1:4" x14ac:dyDescent="0.3">
      <c r="A504" s="5">
        <v>40450278</v>
      </c>
      <c r="B504" s="6" t="str">
        <f>VLOOKUP(A504,'[1]סה"כ תשלומים'!A$1:B$1131,2,FALSE)</f>
        <v>מעלם אהוד</v>
      </c>
      <c r="C504" s="10" t="s">
        <v>4</v>
      </c>
      <c r="D504" s="14">
        <v>9402.0300000000007</v>
      </c>
    </row>
    <row r="505" spans="1:4" x14ac:dyDescent="0.3">
      <c r="A505" s="5">
        <v>40451866</v>
      </c>
      <c r="B505" s="6" t="str">
        <f>VLOOKUP(A505,'[1]סה"כ תשלומים'!A$1:B$1131,2,FALSE)</f>
        <v>בר-ששת ירון</v>
      </c>
      <c r="C505" s="10" t="s">
        <v>4</v>
      </c>
      <c r="D505" s="14">
        <v>80086.600000000006</v>
      </c>
    </row>
    <row r="506" spans="1:4" x14ac:dyDescent="0.3">
      <c r="A506" s="5">
        <v>40453947</v>
      </c>
      <c r="B506" s="6" t="str">
        <f>VLOOKUP(A506,'[1]סה"כ תשלומים'!A$1:B$1131,2,FALSE)</f>
        <v>ברויר-טפר אושרית</v>
      </c>
      <c r="C506" s="10" t="s">
        <v>4</v>
      </c>
      <c r="D506" s="14">
        <v>12315.4</v>
      </c>
    </row>
    <row r="507" spans="1:4" x14ac:dyDescent="0.3">
      <c r="A507" s="5">
        <v>40454014</v>
      </c>
      <c r="B507" s="6" t="str">
        <f>VLOOKUP(A507,'[1]סה"כ תשלומים'!A$1:B$1131,2,FALSE)</f>
        <v>אוחננה עופר</v>
      </c>
      <c r="C507" s="10" t="s">
        <v>4</v>
      </c>
      <c r="D507" s="14">
        <v>48932.6</v>
      </c>
    </row>
    <row r="508" spans="1:4" x14ac:dyDescent="0.3">
      <c r="A508" s="5">
        <v>40457408</v>
      </c>
      <c r="B508" s="6" t="str">
        <f>VLOOKUP(A508,'[1]סה"כ תשלומים'!A$1:B$1131,2,FALSE)</f>
        <v>איוב חוסין</v>
      </c>
      <c r="C508" s="10" t="s">
        <v>4</v>
      </c>
      <c r="D508" s="14">
        <v>515.97</v>
      </c>
    </row>
    <row r="509" spans="1:4" x14ac:dyDescent="0.3">
      <c r="A509" s="5">
        <v>40459020</v>
      </c>
      <c r="B509" s="6" t="str">
        <f>VLOOKUP(A509,'[1]סה"כ תשלומים'!A$1:B$1131,2,FALSE)</f>
        <v>נחום שוש חן</v>
      </c>
      <c r="C509" s="10" t="s">
        <v>4</v>
      </c>
      <c r="D509" s="14">
        <v>204274</v>
      </c>
    </row>
    <row r="510" spans="1:4" x14ac:dyDescent="0.3">
      <c r="A510" s="5">
        <v>40459232</v>
      </c>
      <c r="B510" s="6" t="str">
        <f>VLOOKUP(A510,'[1]סה"כ תשלומים'!A$1:B$1131,2,FALSE)</f>
        <v>סלם מיכאל</v>
      </c>
      <c r="C510" s="10" t="s">
        <v>4</v>
      </c>
      <c r="D510" s="14">
        <v>31187.5</v>
      </c>
    </row>
    <row r="511" spans="1:4" x14ac:dyDescent="0.3">
      <c r="A511" s="5">
        <v>40460097</v>
      </c>
      <c r="B511" s="6" t="str">
        <f>VLOOKUP(A511,'[1]סה"כ תשלומים'!A$1:B$1131,2,FALSE)</f>
        <v>ליברמן אביביה</v>
      </c>
      <c r="C511" s="10" t="s">
        <v>4</v>
      </c>
      <c r="D511" s="14">
        <v>97512.3</v>
      </c>
    </row>
    <row r="512" spans="1:4" x14ac:dyDescent="0.3">
      <c r="A512" s="5">
        <v>40460424</v>
      </c>
      <c r="B512" s="6" t="str">
        <f>VLOOKUP(A512,'[1]סה"כ תשלומים'!A$1:B$1131,2,FALSE)</f>
        <v>רחמים דרורה</v>
      </c>
      <c r="C512" s="10" t="s">
        <v>4</v>
      </c>
      <c r="D512" s="14">
        <v>7555</v>
      </c>
    </row>
    <row r="513" spans="1:4" x14ac:dyDescent="0.3">
      <c r="A513" s="5">
        <v>40461410</v>
      </c>
      <c r="B513" s="6" t="str">
        <f>VLOOKUP(A513,'[1]סה"כ תשלומים'!A$1:B$1131,2,FALSE)</f>
        <v>אללוף לילך</v>
      </c>
      <c r="C513" s="10" t="s">
        <v>4</v>
      </c>
      <c r="D513" s="14">
        <v>98380.7</v>
      </c>
    </row>
    <row r="514" spans="1:4" x14ac:dyDescent="0.3">
      <c r="A514" s="5">
        <v>40463304</v>
      </c>
      <c r="B514" s="6" t="str">
        <f>VLOOKUP(A514,'[1]סה"כ תשלומים'!A$1:B$1131,2,FALSE)</f>
        <v>ג'ברין רימא</v>
      </c>
      <c r="C514" s="10" t="s">
        <v>4</v>
      </c>
      <c r="D514" s="14">
        <v>15845.2</v>
      </c>
    </row>
    <row r="515" spans="1:4" x14ac:dyDescent="0.3">
      <c r="A515" s="5">
        <v>40463481</v>
      </c>
      <c r="B515" s="6" t="str">
        <f>VLOOKUP(A515,'[1]סה"כ תשלומים'!A$1:B$1131,2,FALSE)</f>
        <v>אליגולאשוילי ארקדי</v>
      </c>
      <c r="C515" s="10" t="s">
        <v>4</v>
      </c>
      <c r="D515" s="14">
        <v>17211.400000000001</v>
      </c>
    </row>
    <row r="516" spans="1:4" x14ac:dyDescent="0.3">
      <c r="A516" s="5">
        <v>40464930</v>
      </c>
      <c r="B516" s="6" t="str">
        <f>VLOOKUP(A516,'[1]סה"כ תשלומים'!A$1:B$1131,2,FALSE)</f>
        <v>ארביב ליאני מירית</v>
      </c>
      <c r="C516" s="10" t="s">
        <v>4</v>
      </c>
      <c r="D516" s="14">
        <v>109889</v>
      </c>
    </row>
    <row r="517" spans="1:4" x14ac:dyDescent="0.3">
      <c r="A517" s="5">
        <v>40465717</v>
      </c>
      <c r="B517" s="6" t="str">
        <f>VLOOKUP(A517,'[1]סה"כ תשלומים'!A$1:B$1131,2,FALSE)</f>
        <v>ארקין חן קרן</v>
      </c>
      <c r="C517" s="10" t="s">
        <v>4</v>
      </c>
      <c r="D517" s="14">
        <v>44153.5</v>
      </c>
    </row>
    <row r="518" spans="1:4" x14ac:dyDescent="0.3">
      <c r="A518" s="5">
        <v>40465779</v>
      </c>
      <c r="B518" s="6" t="str">
        <f>VLOOKUP(A518,'[1]סה"כ תשלומים'!A$1:B$1131,2,FALSE)</f>
        <v>אביב אלי</v>
      </c>
      <c r="C518" s="10" t="s">
        <v>4</v>
      </c>
      <c r="D518" s="14">
        <v>46976.4</v>
      </c>
    </row>
    <row r="519" spans="1:4" x14ac:dyDescent="0.3">
      <c r="A519" s="5">
        <v>40468243</v>
      </c>
      <c r="B519" s="6" t="str">
        <f>VLOOKUP(A519,'[1]סה"כ תשלומים'!A$1:B$1131,2,FALSE)</f>
        <v>זמברג אורי</v>
      </c>
      <c r="C519" s="10" t="s">
        <v>4</v>
      </c>
      <c r="D519" s="14">
        <v>10733.5</v>
      </c>
    </row>
    <row r="520" spans="1:4" x14ac:dyDescent="0.3">
      <c r="A520" s="5">
        <v>40468740</v>
      </c>
      <c r="B520" s="6" t="str">
        <f>VLOOKUP(A520,'[1]סה"כ תשלומים'!A$1:B$1131,2,FALSE)</f>
        <v>רודניצקי דרורי חיה</v>
      </c>
      <c r="C520" s="10" t="s">
        <v>4</v>
      </c>
      <c r="D520" s="14">
        <v>8769.15</v>
      </c>
    </row>
    <row r="521" spans="1:4" x14ac:dyDescent="0.3">
      <c r="A521" s="5">
        <v>40470142</v>
      </c>
      <c r="B521" s="6" t="str">
        <f>VLOOKUP(A521,'[1]סה"כ תשלומים'!A$1:B$1131,2,FALSE)</f>
        <v>רייכלסון מיכאל</v>
      </c>
      <c r="C521" s="10" t="s">
        <v>4</v>
      </c>
      <c r="D521" s="14">
        <v>6090.63</v>
      </c>
    </row>
    <row r="522" spans="1:4" x14ac:dyDescent="0.3">
      <c r="A522" s="5">
        <v>40475516</v>
      </c>
      <c r="B522" s="6" t="str">
        <f>VLOOKUP(A522,'[1]סה"כ תשלומים'!A$1:B$1131,2,FALSE)</f>
        <v>לב הילה</v>
      </c>
      <c r="C522" s="10" t="s">
        <v>4</v>
      </c>
      <c r="D522" s="14">
        <v>98981.2</v>
      </c>
    </row>
    <row r="523" spans="1:4" x14ac:dyDescent="0.3">
      <c r="A523" s="5">
        <v>40475910</v>
      </c>
      <c r="B523" s="6" t="str">
        <f>VLOOKUP(A523,'[1]סה"כ תשלומים'!A$1:B$1131,2,FALSE)</f>
        <v>שרעבי דיקלה</v>
      </c>
      <c r="C523" s="10" t="s">
        <v>4</v>
      </c>
      <c r="D523" s="14">
        <v>48771.199999999997</v>
      </c>
    </row>
    <row r="524" spans="1:4" x14ac:dyDescent="0.3">
      <c r="A524" s="5">
        <v>40475936</v>
      </c>
      <c r="B524" s="6" t="str">
        <f>VLOOKUP(A524,'[1]סה"כ תשלומים'!A$1:B$1131,2,FALSE)</f>
        <v>עטיאס שמעון</v>
      </c>
      <c r="C524" s="10" t="s">
        <v>4</v>
      </c>
      <c r="D524" s="14">
        <v>71457.899999999994</v>
      </c>
    </row>
    <row r="525" spans="1:4" x14ac:dyDescent="0.3">
      <c r="A525" s="5">
        <v>40475941</v>
      </c>
      <c r="B525" s="6" t="str">
        <f>VLOOKUP(A525,'[1]סה"כ תשלומים'!A$1:B$1131,2,FALSE)</f>
        <v>עבדו ג'מאל</v>
      </c>
      <c r="C525" s="10" t="s">
        <v>4</v>
      </c>
      <c r="D525" s="14">
        <v>4324.25</v>
      </c>
    </row>
    <row r="526" spans="1:4" x14ac:dyDescent="0.3">
      <c r="A526" s="5">
        <v>40477009</v>
      </c>
      <c r="B526" s="6" t="str">
        <f>VLOOKUP(A526,'[1]סה"כ תשלומים'!A$1:B$1131,2,FALSE)</f>
        <v>זועבי חוסאם</v>
      </c>
      <c r="C526" s="10" t="s">
        <v>4</v>
      </c>
      <c r="D526" s="14">
        <v>111635</v>
      </c>
    </row>
    <row r="527" spans="1:4" x14ac:dyDescent="0.3">
      <c r="A527" s="5">
        <v>40477831</v>
      </c>
      <c r="B527" s="6" t="str">
        <f>VLOOKUP(A527,'[1]סה"כ תשלומים'!A$1:B$1131,2,FALSE)</f>
        <v>גרמון שירה</v>
      </c>
      <c r="C527" s="10" t="s">
        <v>4</v>
      </c>
      <c r="D527" s="14">
        <v>38025.599999999999</v>
      </c>
    </row>
    <row r="528" spans="1:4" x14ac:dyDescent="0.3">
      <c r="A528" s="5">
        <v>40477952</v>
      </c>
      <c r="B528" s="6" t="str">
        <f>VLOOKUP(A528,'[1]סה"כ תשלומים'!A$1:B$1131,2,FALSE)</f>
        <v>רדא ליאתי</v>
      </c>
      <c r="C528" s="10" t="s">
        <v>4</v>
      </c>
      <c r="D528" s="14">
        <v>4245.1899999999996</v>
      </c>
    </row>
    <row r="529" spans="1:4" x14ac:dyDescent="0.3">
      <c r="A529" s="5">
        <v>40478886</v>
      </c>
      <c r="B529" s="6" t="str">
        <f>VLOOKUP(A529,'[1]סה"כ תשלומים'!A$1:B$1131,2,FALSE)</f>
        <v>חן ציוני ליאת</v>
      </c>
      <c r="C529" s="10" t="s">
        <v>4</v>
      </c>
      <c r="D529" s="14">
        <v>30925.7</v>
      </c>
    </row>
    <row r="530" spans="1:4" x14ac:dyDescent="0.3">
      <c r="A530" s="5">
        <v>40479241</v>
      </c>
      <c r="B530" s="6" t="str">
        <f>VLOOKUP(A530,'[1]סה"כ תשלומים'!A$1:B$1131,2,FALSE)</f>
        <v>זחאלקה עלא אל דין</v>
      </c>
      <c r="C530" s="10" t="s">
        <v>4</v>
      </c>
      <c r="D530" s="14">
        <v>22443.5</v>
      </c>
    </row>
    <row r="531" spans="1:4" x14ac:dyDescent="0.3">
      <c r="A531" s="5">
        <v>40479696</v>
      </c>
      <c r="B531" s="6" t="str">
        <f>VLOOKUP(A531,'[1]סה"כ תשלומים'!A$1:B$1131,2,FALSE)</f>
        <v>מריסאת חסן שריף</v>
      </c>
      <c r="C531" s="10" t="s">
        <v>4</v>
      </c>
      <c r="D531" s="14">
        <v>9802.65</v>
      </c>
    </row>
    <row r="532" spans="1:4" x14ac:dyDescent="0.3">
      <c r="A532" s="5">
        <v>40479736</v>
      </c>
      <c r="B532" s="6" t="str">
        <f>VLOOKUP(A532,'[1]סה"כ תשלומים'!A$1:B$1131,2,FALSE)</f>
        <v>עליאן ראפת</v>
      </c>
      <c r="C532" s="10" t="s">
        <v>4</v>
      </c>
      <c r="D532" s="14">
        <v>1248.3900000000001</v>
      </c>
    </row>
    <row r="533" spans="1:4" x14ac:dyDescent="0.3">
      <c r="A533" s="5">
        <v>40482177</v>
      </c>
      <c r="B533" s="6" t="str">
        <f>VLOOKUP(A533,'[1]סה"כ תשלומים'!A$1:B$1131,2,FALSE)</f>
        <v>אפריאט גדי</v>
      </c>
      <c r="C533" s="10" t="s">
        <v>4</v>
      </c>
      <c r="D533" s="14">
        <v>90520.7</v>
      </c>
    </row>
    <row r="534" spans="1:4" x14ac:dyDescent="0.3">
      <c r="A534" s="5">
        <v>40483003</v>
      </c>
      <c r="B534" s="6" t="str">
        <f>VLOOKUP(A534,'[1]סה"כ תשלומים'!A$1:B$1131,2,FALSE)</f>
        <v>קובטי רים</v>
      </c>
      <c r="C534" s="10" t="s">
        <v>4</v>
      </c>
      <c r="D534" s="14">
        <v>63153.7</v>
      </c>
    </row>
    <row r="535" spans="1:4" x14ac:dyDescent="0.3">
      <c r="A535" s="5">
        <v>40484256</v>
      </c>
      <c r="B535" s="6" t="str">
        <f>VLOOKUP(A535,'[1]סה"כ תשלומים'!A$1:B$1131,2,FALSE)</f>
        <v>אנדורן הורביץ אילה</v>
      </c>
      <c r="C535" s="10" t="s">
        <v>4</v>
      </c>
      <c r="D535" s="14">
        <v>1288.3900000000001</v>
      </c>
    </row>
    <row r="536" spans="1:4" x14ac:dyDescent="0.3">
      <c r="A536" s="5">
        <v>40484946</v>
      </c>
      <c r="B536" s="6" t="str">
        <f>VLOOKUP(A536,'[1]סה"כ תשלומים'!A$1:B$1131,2,FALSE)</f>
        <v>גורוביץ ארתור</v>
      </c>
      <c r="C536" s="10" t="s">
        <v>4</v>
      </c>
      <c r="D536" s="14">
        <v>42292.6</v>
      </c>
    </row>
    <row r="537" spans="1:4" x14ac:dyDescent="0.3">
      <c r="A537" s="5">
        <v>40485378</v>
      </c>
      <c r="B537" s="6" t="str">
        <f>VLOOKUP(A537,'[1]סה"כ תשלומים'!A$1:B$1131,2,FALSE)</f>
        <v>נסאר ח'לאילה לינה</v>
      </c>
      <c r="C537" s="10" t="s">
        <v>4</v>
      </c>
      <c r="D537" s="14">
        <v>22357.599999999999</v>
      </c>
    </row>
    <row r="538" spans="1:4" x14ac:dyDescent="0.3">
      <c r="A538" s="5">
        <v>40492110</v>
      </c>
      <c r="B538" s="6" t="str">
        <f>VLOOKUP(A538,'[1]סה"כ תשלומים'!A$1:B$1131,2,FALSE)</f>
        <v>חוליאנו ענת</v>
      </c>
      <c r="C538" s="10" t="s">
        <v>4</v>
      </c>
      <c r="D538" s="14">
        <v>72494</v>
      </c>
    </row>
    <row r="539" spans="1:4" x14ac:dyDescent="0.3">
      <c r="A539" s="5">
        <v>40492134</v>
      </c>
      <c r="B539" s="6" t="str">
        <f>VLOOKUP(A539,'[1]סה"כ תשלומים'!A$1:B$1131,2,FALSE)</f>
        <v>סאבא אמיר</v>
      </c>
      <c r="C539" s="10" t="s">
        <v>4</v>
      </c>
      <c r="D539" s="14">
        <v>1863.96</v>
      </c>
    </row>
    <row r="540" spans="1:4" x14ac:dyDescent="0.3">
      <c r="A540" s="5">
        <v>40492141</v>
      </c>
      <c r="B540" s="6" t="str">
        <f>VLOOKUP(A540,'[1]סה"כ תשלומים'!A$1:B$1131,2,FALSE)</f>
        <v>שופס ארז</v>
      </c>
      <c r="C540" s="10" t="s">
        <v>4</v>
      </c>
      <c r="D540" s="14">
        <v>12795.9</v>
      </c>
    </row>
    <row r="541" spans="1:4" x14ac:dyDescent="0.3">
      <c r="A541" s="5">
        <v>40492391</v>
      </c>
      <c r="B541" s="6" t="str">
        <f>VLOOKUP(A541,'[1]סה"כ תשלומים'!A$1:B$1131,2,FALSE)</f>
        <v>דראל עדי</v>
      </c>
      <c r="C541" s="10" t="s">
        <v>4</v>
      </c>
      <c r="D541" s="14">
        <v>24433.7</v>
      </c>
    </row>
    <row r="542" spans="1:4" x14ac:dyDescent="0.3">
      <c r="A542" s="5">
        <v>40493050</v>
      </c>
      <c r="B542" s="6" t="str">
        <f>VLOOKUP(A542,'[1]סה"כ תשלומים'!A$1:B$1131,2,FALSE)</f>
        <v>קושבטסקי יעקב</v>
      </c>
      <c r="C542" s="10" t="s">
        <v>4</v>
      </c>
      <c r="D542" s="14">
        <v>48886.8</v>
      </c>
    </row>
    <row r="543" spans="1:4" x14ac:dyDescent="0.3">
      <c r="A543" s="5">
        <v>40494276</v>
      </c>
      <c r="B543" s="6" t="str">
        <f>VLOOKUP(A543,'[1]סה"כ תשלומים'!A$1:B$1131,2,FALSE)</f>
        <v>ח'ליליה רושדי</v>
      </c>
      <c r="C543" s="10" t="s">
        <v>4</v>
      </c>
      <c r="D543" s="14">
        <v>2288.33</v>
      </c>
    </row>
    <row r="544" spans="1:4" x14ac:dyDescent="0.3">
      <c r="A544" s="5">
        <v>40496552</v>
      </c>
      <c r="B544" s="6" t="str">
        <f>VLOOKUP(A544,'[1]סה"כ תשלומים'!A$1:B$1131,2,FALSE)</f>
        <v>פיש יעל רחל</v>
      </c>
      <c r="C544" s="10" t="s">
        <v>4</v>
      </c>
      <c r="D544" s="14">
        <v>141494</v>
      </c>
    </row>
    <row r="545" spans="1:4" x14ac:dyDescent="0.3">
      <c r="A545" s="5">
        <v>40500904</v>
      </c>
      <c r="B545" s="6" t="str">
        <f>VLOOKUP(A545,'[1]סה"כ תשלומים'!A$1:B$1131,2,FALSE)</f>
        <v>בתריס בתריס</v>
      </c>
      <c r="C545" s="10" t="s">
        <v>4</v>
      </c>
      <c r="D545" s="14">
        <v>116962</v>
      </c>
    </row>
    <row r="546" spans="1:4" x14ac:dyDescent="0.3">
      <c r="A546" s="5">
        <v>40503543</v>
      </c>
      <c r="B546" s="6" t="str">
        <f>VLOOKUP(A546,'[1]סה"כ תשלומים'!A$1:B$1131,2,FALSE)</f>
        <v>אסידו דקלה</v>
      </c>
      <c r="C546" s="10" t="s">
        <v>4</v>
      </c>
      <c r="D546" s="14">
        <v>68179.8</v>
      </c>
    </row>
    <row r="547" spans="1:4" x14ac:dyDescent="0.3">
      <c r="A547" s="5">
        <v>40506556</v>
      </c>
      <c r="B547" s="6" t="str">
        <f>VLOOKUP(A547,'[1]סה"כ תשלומים'!A$1:B$1131,2,FALSE)</f>
        <v>רוזנברג ענבר</v>
      </c>
      <c r="C547" s="10" t="s">
        <v>4</v>
      </c>
      <c r="D547" s="14">
        <v>71414.399999999994</v>
      </c>
    </row>
    <row r="548" spans="1:4" x14ac:dyDescent="0.3">
      <c r="A548" s="5">
        <v>40506558</v>
      </c>
      <c r="B548" s="6" t="str">
        <f>VLOOKUP(A548,'[1]סה"כ תשלומים'!A$1:B$1131,2,FALSE)</f>
        <v>פוגל-ליאון נורית</v>
      </c>
      <c r="C548" s="10" t="s">
        <v>4</v>
      </c>
      <c r="D548" s="14">
        <v>6349.49</v>
      </c>
    </row>
    <row r="549" spans="1:4" x14ac:dyDescent="0.3">
      <c r="A549" s="5">
        <v>40506695</v>
      </c>
      <c r="B549" s="6" t="str">
        <f>VLOOKUP(A549,'[1]סה"כ תשלומים'!A$1:B$1131,2,FALSE)</f>
        <v>קלנברג לוי תמר</v>
      </c>
      <c r="C549" s="10" t="s">
        <v>4</v>
      </c>
      <c r="D549" s="14">
        <v>9474.66</v>
      </c>
    </row>
    <row r="550" spans="1:4" x14ac:dyDescent="0.3">
      <c r="A550" s="5">
        <v>40506851</v>
      </c>
      <c r="B550" s="6" t="str">
        <f>VLOOKUP(A550,'[1]סה"כ תשלומים'!A$1:B$1131,2,FALSE)</f>
        <v>כחלון ניר</v>
      </c>
      <c r="C550" s="10" t="s">
        <v>4</v>
      </c>
      <c r="D550" s="14">
        <v>8421.15</v>
      </c>
    </row>
    <row r="551" spans="1:4" x14ac:dyDescent="0.3">
      <c r="A551" s="5">
        <v>40506952</v>
      </c>
      <c r="B551" s="6" t="str">
        <f>VLOOKUP(A551,'[1]סה"כ תשלומים'!A$1:B$1131,2,FALSE)</f>
        <v>אביאב אריה</v>
      </c>
      <c r="C551" s="10" t="s">
        <v>4</v>
      </c>
      <c r="D551" s="14">
        <v>28534.1</v>
      </c>
    </row>
    <row r="552" spans="1:4" x14ac:dyDescent="0.3">
      <c r="A552" s="5">
        <v>40509316</v>
      </c>
      <c r="B552" s="6" t="str">
        <f>VLOOKUP(A552,'[1]סה"כ תשלומים'!A$1:B$1131,2,FALSE)</f>
        <v>חברת עורך דין יעקב אנוך</v>
      </c>
      <c r="C552" s="10" t="s">
        <v>4</v>
      </c>
      <c r="D552" s="14">
        <v>3383.64</v>
      </c>
    </row>
    <row r="553" spans="1:4" x14ac:dyDescent="0.3">
      <c r="A553" s="5">
        <v>40512062</v>
      </c>
      <c r="B553" s="6" t="str">
        <f>VLOOKUP(A553,'[1]סה"כ תשלומים'!A$1:B$1131,2,FALSE)</f>
        <v>רז יוסף</v>
      </c>
      <c r="C553" s="10" t="s">
        <v>4</v>
      </c>
      <c r="D553" s="14">
        <v>70795.7</v>
      </c>
    </row>
    <row r="554" spans="1:4" x14ac:dyDescent="0.3">
      <c r="A554" s="5">
        <v>40513728</v>
      </c>
      <c r="B554" s="6" t="str">
        <f>VLOOKUP(A554,'[1]סה"כ תשלומים'!A$1:B$1131,2,FALSE)</f>
        <v>גזית עירית</v>
      </c>
      <c r="C554" s="10" t="s">
        <v>4</v>
      </c>
      <c r="D554" s="14">
        <v>1880.63</v>
      </c>
    </row>
    <row r="555" spans="1:4" x14ac:dyDescent="0.3">
      <c r="A555" s="5">
        <v>40514607</v>
      </c>
      <c r="B555" s="6" t="str">
        <f>VLOOKUP(A555,'[1]סה"כ תשלומים'!A$1:B$1131,2,FALSE)</f>
        <v>בורוכוביץ חגית</v>
      </c>
      <c r="C555" s="10" t="s">
        <v>4</v>
      </c>
      <c r="D555" s="14">
        <v>155623</v>
      </c>
    </row>
    <row r="556" spans="1:4" x14ac:dyDescent="0.3">
      <c r="A556" s="5">
        <v>40515459</v>
      </c>
      <c r="B556" s="6" t="str">
        <f>VLOOKUP(A556,'[1]סה"כ תשלומים'!A$1:B$1131,2,FALSE)</f>
        <v>שינפלד אבלינה</v>
      </c>
      <c r="C556" s="10" t="s">
        <v>4</v>
      </c>
      <c r="D556" s="14">
        <v>206269</v>
      </c>
    </row>
    <row r="557" spans="1:4" x14ac:dyDescent="0.3">
      <c r="A557" s="5">
        <v>40516059</v>
      </c>
      <c r="B557" s="6" t="str">
        <f>VLOOKUP(A557,'[1]סה"כ תשלומים'!A$1:B$1131,2,FALSE)</f>
        <v>פינק שליש טל</v>
      </c>
      <c r="C557" s="10" t="s">
        <v>4</v>
      </c>
      <c r="D557" s="14">
        <v>100679</v>
      </c>
    </row>
    <row r="558" spans="1:4" x14ac:dyDescent="0.3">
      <c r="A558" s="5">
        <v>40516327</v>
      </c>
      <c r="B558" s="6" t="str">
        <f>VLOOKUP(A558,'[1]סה"כ תשלומים'!A$1:B$1131,2,FALSE)</f>
        <v>סולטאן בשארה לינא</v>
      </c>
      <c r="C558" s="10" t="s">
        <v>4</v>
      </c>
      <c r="D558" s="14">
        <v>68811.899999999994</v>
      </c>
    </row>
    <row r="559" spans="1:4" x14ac:dyDescent="0.3">
      <c r="A559" s="5">
        <v>40516332</v>
      </c>
      <c r="B559" s="6" t="str">
        <f>VLOOKUP(A559,'[1]סה"כ תשלומים'!A$1:B$1131,2,FALSE)</f>
        <v>זילבר מנחם אפרים</v>
      </c>
      <c r="C559" s="10" t="s">
        <v>4</v>
      </c>
      <c r="D559" s="14">
        <v>33105.699999999997</v>
      </c>
    </row>
    <row r="560" spans="1:4" x14ac:dyDescent="0.3">
      <c r="A560" s="5">
        <v>40516334</v>
      </c>
      <c r="B560" s="6" t="str">
        <f>VLOOKUP(A560,'[1]סה"כ תשלומים'!A$1:B$1131,2,FALSE)</f>
        <v>אורן מיכאל</v>
      </c>
      <c r="C560" s="10" t="s">
        <v>4</v>
      </c>
      <c r="D560" s="14">
        <v>1917.34</v>
      </c>
    </row>
    <row r="561" spans="1:4" x14ac:dyDescent="0.3">
      <c r="A561" s="5">
        <v>40516342</v>
      </c>
      <c r="B561" s="6" t="str">
        <f>VLOOKUP(A561,'[1]סה"כ תשלומים'!A$1:B$1131,2,FALSE)</f>
        <v>רן שובל עו"ד</v>
      </c>
      <c r="C561" s="10" t="s">
        <v>4</v>
      </c>
      <c r="D561" s="14">
        <v>21825.200000000001</v>
      </c>
    </row>
    <row r="562" spans="1:4" x14ac:dyDescent="0.3">
      <c r="A562" s="5">
        <v>40522261</v>
      </c>
      <c r="B562" s="6" t="str">
        <f>VLOOKUP(A562,'[1]סה"כ תשלומים'!A$1:B$1131,2,FALSE)</f>
        <v>נדאף עיאד</v>
      </c>
      <c r="C562" s="10" t="s">
        <v>4</v>
      </c>
      <c r="D562" s="14">
        <v>7457.48</v>
      </c>
    </row>
    <row r="563" spans="1:4" x14ac:dyDescent="0.3">
      <c r="A563" s="5">
        <v>40523618</v>
      </c>
      <c r="B563" s="6" t="str">
        <f>VLOOKUP(A563,'[1]סה"כ תשלומים'!A$1:B$1131,2,FALSE)</f>
        <v>כוכב חלאק סימה</v>
      </c>
      <c r="C563" s="10" t="s">
        <v>4</v>
      </c>
      <c r="D563" s="14">
        <v>2280.33</v>
      </c>
    </row>
    <row r="564" spans="1:4" x14ac:dyDescent="0.3">
      <c r="A564" s="5">
        <v>40524886</v>
      </c>
      <c r="B564" s="6" t="str">
        <f>VLOOKUP(A564,'[1]סה"כ תשלומים'!A$1:B$1131,2,FALSE)</f>
        <v>רוטנברג עוז</v>
      </c>
      <c r="C564" s="10" t="s">
        <v>4</v>
      </c>
      <c r="D564" s="14">
        <v>7004.97</v>
      </c>
    </row>
    <row r="565" spans="1:4" x14ac:dyDescent="0.3">
      <c r="A565" s="5">
        <v>40525741</v>
      </c>
      <c r="B565" s="6" t="str">
        <f>VLOOKUP(A565,'[1]סה"כ תשלומים'!A$1:B$1131,2,FALSE)</f>
        <v>גרינפלד עדי</v>
      </c>
      <c r="C565" s="10" t="s">
        <v>4</v>
      </c>
      <c r="D565" s="14">
        <v>88952.2</v>
      </c>
    </row>
    <row r="566" spans="1:4" x14ac:dyDescent="0.3">
      <c r="A566" s="5">
        <v>40526631</v>
      </c>
      <c r="B566" s="6" t="str">
        <f>VLOOKUP(A566,'[1]סה"כ תשלומים'!A$1:B$1131,2,FALSE)</f>
        <v>בריילובסקי צחי צבי</v>
      </c>
      <c r="C566" s="10" t="s">
        <v>4</v>
      </c>
      <c r="D566" s="14">
        <v>102450</v>
      </c>
    </row>
    <row r="567" spans="1:4" x14ac:dyDescent="0.3">
      <c r="A567" s="5">
        <v>40526747</v>
      </c>
      <c r="B567" s="6" t="str">
        <f>VLOOKUP(A567,'[1]סה"כ תשלומים'!A$1:B$1131,2,FALSE)</f>
        <v>פרץ אבישי</v>
      </c>
      <c r="C567" s="10" t="s">
        <v>4</v>
      </c>
      <c r="D567" s="14">
        <v>25396.799999999999</v>
      </c>
    </row>
    <row r="568" spans="1:4" x14ac:dyDescent="0.3">
      <c r="A568" s="5">
        <v>40528536</v>
      </c>
      <c r="B568" s="6" t="str">
        <f>VLOOKUP(A568,'[1]סה"כ תשלומים'!A$1:B$1131,2,FALSE)</f>
        <v>אשל אילון שרון</v>
      </c>
      <c r="C568" s="10" t="s">
        <v>4</v>
      </c>
      <c r="D568" s="14">
        <v>92726.9</v>
      </c>
    </row>
    <row r="569" spans="1:4" x14ac:dyDescent="0.3">
      <c r="A569" s="5">
        <v>40528538</v>
      </c>
      <c r="B569" s="6" t="str">
        <f>VLOOKUP(A569,'[1]סה"כ תשלומים'!A$1:B$1131,2,FALSE)</f>
        <v>בן זאב שרונה</v>
      </c>
      <c r="C569" s="10" t="s">
        <v>4</v>
      </c>
      <c r="D569" s="14">
        <v>44471.5</v>
      </c>
    </row>
    <row r="570" spans="1:4" x14ac:dyDescent="0.3">
      <c r="A570" s="5">
        <v>40530278</v>
      </c>
      <c r="B570" s="6" t="str">
        <f>VLOOKUP(A570,'[1]סה"כ תשלומים'!A$1:B$1131,2,FALSE)</f>
        <v>אלוהבאני אלנקיב עביר</v>
      </c>
      <c r="C570" s="10" t="s">
        <v>4</v>
      </c>
      <c r="D570" s="14">
        <v>149463</v>
      </c>
    </row>
    <row r="571" spans="1:4" x14ac:dyDescent="0.3">
      <c r="A571" s="5">
        <v>40530939</v>
      </c>
      <c r="B571" s="6" t="str">
        <f>VLOOKUP(A571,'[1]סה"כ תשלומים'!A$1:B$1131,2,FALSE)</f>
        <v>אלשייך זיאד</v>
      </c>
      <c r="C571" s="10" t="s">
        <v>4</v>
      </c>
      <c r="D571" s="14">
        <v>45871</v>
      </c>
    </row>
    <row r="572" spans="1:4" x14ac:dyDescent="0.3">
      <c r="A572" s="5">
        <v>40534129</v>
      </c>
      <c r="B572" s="6" t="str">
        <f>VLOOKUP(A572,'[1]סה"כ תשלומים'!A$1:B$1131,2,FALSE)</f>
        <v>לביא חיים</v>
      </c>
      <c r="C572" s="10" t="s">
        <v>4</v>
      </c>
      <c r="D572" s="14">
        <v>4722.92</v>
      </c>
    </row>
    <row r="573" spans="1:4" x14ac:dyDescent="0.3">
      <c r="A573" s="5">
        <v>40535615</v>
      </c>
      <c r="B573" s="6" t="str">
        <f>VLOOKUP(A573,'[1]סה"כ תשלומים'!A$1:B$1131,2,FALSE)</f>
        <v>זמור פרנקו כנרת אור</v>
      </c>
      <c r="C573" s="10" t="s">
        <v>4</v>
      </c>
      <c r="D573" s="14">
        <v>11574.5</v>
      </c>
    </row>
    <row r="574" spans="1:4" x14ac:dyDescent="0.3">
      <c r="A574" s="5">
        <v>40535616</v>
      </c>
      <c r="B574" s="6" t="str">
        <f>VLOOKUP(A574,'[1]סה"כ תשלומים'!A$1:B$1131,2,FALSE)</f>
        <v>זילבר מרדכי יוסף</v>
      </c>
      <c r="C574" s="10" t="s">
        <v>4</v>
      </c>
      <c r="D574" s="14">
        <v>62546.2</v>
      </c>
    </row>
    <row r="575" spans="1:4" x14ac:dyDescent="0.3">
      <c r="A575" s="5">
        <v>40536813</v>
      </c>
      <c r="B575" s="6" t="str">
        <f>VLOOKUP(A575,'[1]סה"כ תשלומים'!A$1:B$1131,2,FALSE)</f>
        <v>דחלה את בשארה-עו"ד</v>
      </c>
      <c r="C575" s="10" t="s">
        <v>4</v>
      </c>
      <c r="D575" s="14">
        <v>30143.1</v>
      </c>
    </row>
    <row r="576" spans="1:4" x14ac:dyDescent="0.3">
      <c r="A576" s="5">
        <v>40537449</v>
      </c>
      <c r="B576" s="6" t="str">
        <f>VLOOKUP(A576,'[1]סה"כ תשלומים'!A$1:B$1131,2,FALSE)</f>
        <v>עמר רפאל</v>
      </c>
      <c r="C576" s="10" t="s">
        <v>4</v>
      </c>
      <c r="D576" s="14">
        <v>48993.599999999999</v>
      </c>
    </row>
    <row r="577" spans="1:4" x14ac:dyDescent="0.3">
      <c r="A577" s="5">
        <v>40539617</v>
      </c>
      <c r="B577" s="6" t="str">
        <f>VLOOKUP(A577,'[1]סה"כ תשלומים'!A$1:B$1131,2,FALSE)</f>
        <v>ביטר אליק</v>
      </c>
      <c r="C577" s="10" t="s">
        <v>4</v>
      </c>
      <c r="D577" s="14">
        <v>83305.5</v>
      </c>
    </row>
    <row r="578" spans="1:4" x14ac:dyDescent="0.3">
      <c r="A578" s="5">
        <v>40540484</v>
      </c>
      <c r="B578" s="6" t="str">
        <f>VLOOKUP(A578,'[1]סה"כ תשלומים'!A$1:B$1131,2,FALSE)</f>
        <v>אבידן רויטל</v>
      </c>
      <c r="C578" s="10" t="s">
        <v>4</v>
      </c>
      <c r="D578" s="14">
        <v>2149.29</v>
      </c>
    </row>
    <row r="579" spans="1:4" x14ac:dyDescent="0.3">
      <c r="A579" s="5">
        <v>40543689</v>
      </c>
      <c r="B579" s="6" t="str">
        <f>VLOOKUP(A579,'[1]סה"כ תשלומים'!A$1:B$1131,2,FALSE)</f>
        <v>ליאת שטיינברג, עו"ד</v>
      </c>
      <c r="C579" s="10" t="s">
        <v>4</v>
      </c>
      <c r="D579" s="14">
        <v>18333.599999999999</v>
      </c>
    </row>
    <row r="580" spans="1:4" x14ac:dyDescent="0.3">
      <c r="A580" s="5">
        <v>40543821</v>
      </c>
      <c r="B580" s="6" t="str">
        <f>VLOOKUP(A580,'[1]סה"כ תשלומים'!A$1:B$1131,2,FALSE)</f>
        <v>לימור דן</v>
      </c>
      <c r="C580" s="10" t="s">
        <v>4</v>
      </c>
      <c r="D580" s="14">
        <v>56953.3</v>
      </c>
    </row>
    <row r="581" spans="1:4" x14ac:dyDescent="0.3">
      <c r="A581" s="5">
        <v>40544342</v>
      </c>
      <c r="B581" s="6" t="str">
        <f>VLOOKUP(A581,'[1]סה"כ תשלומים'!A$1:B$1131,2,FALSE)</f>
        <v>כהן טובה</v>
      </c>
      <c r="C581" s="10" t="s">
        <v>4</v>
      </c>
      <c r="D581" s="14">
        <v>60111.9</v>
      </c>
    </row>
    <row r="582" spans="1:4" x14ac:dyDescent="0.3">
      <c r="A582" s="5">
        <v>40544344</v>
      </c>
      <c r="B582" s="6" t="str">
        <f>VLOOKUP(A582,'[1]סה"כ תשלומים'!A$1:B$1131,2,FALSE)</f>
        <v>אבו עוקסה מייסא</v>
      </c>
      <c r="C582" s="10" t="s">
        <v>4</v>
      </c>
      <c r="D582" s="14">
        <v>74992</v>
      </c>
    </row>
    <row r="583" spans="1:4" x14ac:dyDescent="0.3">
      <c r="A583" s="5">
        <v>40546451</v>
      </c>
      <c r="B583" s="6" t="str">
        <f>VLOOKUP(A583,'[1]סה"כ תשלומים'!A$1:B$1131,2,FALSE)</f>
        <v>ברדוגו נטלי</v>
      </c>
      <c r="C583" s="10" t="s">
        <v>4</v>
      </c>
      <c r="D583" s="14">
        <v>59683.5</v>
      </c>
    </row>
    <row r="584" spans="1:4" x14ac:dyDescent="0.3">
      <c r="A584" s="5">
        <v>40546612</v>
      </c>
      <c r="B584" s="6" t="str">
        <f>VLOOKUP(A584,'[1]סה"כ תשלומים'!A$1:B$1131,2,FALSE)</f>
        <v>נידם,מזרחי ושות'</v>
      </c>
      <c r="C584" s="10" t="s">
        <v>4</v>
      </c>
      <c r="D584" s="14">
        <v>38855.9</v>
      </c>
    </row>
    <row r="585" spans="1:4" x14ac:dyDescent="0.3">
      <c r="A585" s="5">
        <v>40549945</v>
      </c>
      <c r="B585" s="6" t="str">
        <f>VLOOKUP(A585,'[1]סה"כ תשלומים'!A$1:B$1131,2,FALSE)</f>
        <v>חורי דפית</v>
      </c>
      <c r="C585" s="10" t="s">
        <v>4</v>
      </c>
      <c r="D585" s="14">
        <v>55007.4</v>
      </c>
    </row>
    <row r="586" spans="1:4" x14ac:dyDescent="0.3">
      <c r="A586" s="5">
        <v>40551811</v>
      </c>
      <c r="B586" s="6" t="str">
        <f>VLOOKUP(A586,'[1]סה"כ תשלומים'!A$1:B$1131,2,FALSE)</f>
        <v>יעקובוביץ דראי ליטל אמילי</v>
      </c>
      <c r="C586" s="10" t="s">
        <v>4</v>
      </c>
      <c r="D586" s="14">
        <v>741.78</v>
      </c>
    </row>
    <row r="587" spans="1:4" x14ac:dyDescent="0.3">
      <c r="A587" s="5">
        <v>40553844</v>
      </c>
      <c r="B587" s="6" t="str">
        <f>VLOOKUP(A587,'[1]סה"כ תשלומים'!A$1:B$1131,2,FALSE)</f>
        <v>דאוד השאם</v>
      </c>
      <c r="C587" s="10" t="s">
        <v>4</v>
      </c>
      <c r="D587" s="14">
        <v>6938.4</v>
      </c>
    </row>
    <row r="588" spans="1:4" x14ac:dyDescent="0.3">
      <c r="A588" s="5">
        <v>40554233</v>
      </c>
      <c r="B588" s="6" t="str">
        <f>VLOOKUP(A588,'[1]סה"כ תשלומים'!A$1:B$1131,2,FALSE)</f>
        <v>אבני אביטל רעות</v>
      </c>
      <c r="C588" s="10" t="s">
        <v>4</v>
      </c>
      <c r="D588" s="14">
        <v>51428</v>
      </c>
    </row>
    <row r="589" spans="1:4" x14ac:dyDescent="0.3">
      <c r="A589" s="5">
        <v>40555719</v>
      </c>
      <c r="B589" s="6" t="str">
        <f>VLOOKUP(A589,'[1]סה"כ תשלומים'!A$1:B$1131,2,FALSE)</f>
        <v>כהן נאור</v>
      </c>
      <c r="C589" s="10" t="s">
        <v>4</v>
      </c>
      <c r="D589" s="14">
        <v>97459.199999999997</v>
      </c>
    </row>
    <row r="590" spans="1:4" x14ac:dyDescent="0.3">
      <c r="A590" s="5">
        <v>40556701</v>
      </c>
      <c r="B590" s="6" t="str">
        <f>VLOOKUP(A590,'[1]סה"כ תשלומים'!A$1:B$1131,2,FALSE)</f>
        <v>פרץ אברהם</v>
      </c>
      <c r="C590" s="10" t="s">
        <v>4</v>
      </c>
      <c r="D590" s="14">
        <v>94738.9</v>
      </c>
    </row>
    <row r="591" spans="1:4" x14ac:dyDescent="0.3">
      <c r="A591" s="5">
        <v>40556800</v>
      </c>
      <c r="B591" s="6" t="str">
        <f>VLOOKUP(A591,'[1]סה"כ תשלומים'!A$1:B$1131,2,FALSE)</f>
        <v>סעאידה מוחמד</v>
      </c>
      <c r="C591" s="10" t="s">
        <v>4</v>
      </c>
      <c r="D591" s="14">
        <v>38793.9</v>
      </c>
    </row>
    <row r="592" spans="1:4" x14ac:dyDescent="0.3">
      <c r="A592" s="5">
        <v>40561875</v>
      </c>
      <c r="B592" s="6" t="str">
        <f>VLOOKUP(A592,'[1]סה"כ תשלומים'!A$1:B$1131,2,FALSE)</f>
        <v>סלימאן הישאם</v>
      </c>
      <c r="C592" s="10" t="s">
        <v>4</v>
      </c>
      <c r="D592" s="14">
        <v>23073.599999999999</v>
      </c>
    </row>
    <row r="593" spans="1:4" x14ac:dyDescent="0.3">
      <c r="A593" s="5">
        <v>40564129</v>
      </c>
      <c r="B593" s="6" t="str">
        <f>VLOOKUP(A593,'[1]סה"כ תשלומים'!A$1:B$1131,2,FALSE)</f>
        <v>בייראך אלמדון אפרת</v>
      </c>
      <c r="C593" s="10" t="s">
        <v>4</v>
      </c>
      <c r="D593" s="14">
        <v>28221.7</v>
      </c>
    </row>
    <row r="594" spans="1:4" x14ac:dyDescent="0.3">
      <c r="A594" s="5">
        <v>40565879</v>
      </c>
      <c r="B594" s="6" t="str">
        <f>VLOOKUP(A594,'[1]סה"כ תשלומים'!A$1:B$1131,2,FALSE)</f>
        <v>עבד אל חק חמדאן ג'יהאן</v>
      </c>
      <c r="C594" s="10" t="s">
        <v>4</v>
      </c>
      <c r="D594" s="14">
        <v>12272.9</v>
      </c>
    </row>
    <row r="595" spans="1:4" x14ac:dyDescent="0.3">
      <c r="A595" s="5">
        <v>40568619</v>
      </c>
      <c r="B595" s="6" t="str">
        <f>VLOOKUP(A595,'[1]סה"כ תשלומים'!A$1:B$1131,2,FALSE)</f>
        <v>קיידנוב דב</v>
      </c>
      <c r="C595" s="10" t="s">
        <v>4</v>
      </c>
      <c r="D595" s="14">
        <v>39833.599999999999</v>
      </c>
    </row>
    <row r="596" spans="1:4" x14ac:dyDescent="0.3">
      <c r="A596" s="5">
        <v>40569264</v>
      </c>
      <c r="B596" s="6" t="str">
        <f>VLOOKUP(A596,'[1]סה"כ תשלומים'!A$1:B$1131,2,FALSE)</f>
        <v>פיינשטיין עירן</v>
      </c>
      <c r="C596" s="10" t="s">
        <v>4</v>
      </c>
      <c r="D596" s="14">
        <v>52874.6</v>
      </c>
    </row>
    <row r="597" spans="1:4" x14ac:dyDescent="0.3">
      <c r="A597" s="5">
        <v>40570115</v>
      </c>
      <c r="B597" s="6" t="str">
        <f>VLOOKUP(A597,'[1]סה"כ תשלומים'!A$1:B$1131,2,FALSE)</f>
        <v>וינברג קרן</v>
      </c>
      <c r="C597" s="10" t="s">
        <v>4</v>
      </c>
      <c r="D597" s="14">
        <v>88319.5</v>
      </c>
    </row>
    <row r="598" spans="1:4" x14ac:dyDescent="0.3">
      <c r="A598" s="5">
        <v>40570998</v>
      </c>
      <c r="B598" s="6" t="str">
        <f>VLOOKUP(A598,'[1]סה"כ תשלומים'!A$1:B$1131,2,FALSE)</f>
        <v>נסייר ח'אזן רוזאן</v>
      </c>
      <c r="C598" s="10" t="s">
        <v>4</v>
      </c>
      <c r="D598" s="14">
        <v>9565.83</v>
      </c>
    </row>
    <row r="599" spans="1:4" x14ac:dyDescent="0.3">
      <c r="A599" s="5">
        <v>40628513</v>
      </c>
      <c r="B599" s="6" t="str">
        <f>VLOOKUP(A599,'[1]סה"כ תשלומים'!A$1:B$1131,2,FALSE)</f>
        <v>שני ליאור</v>
      </c>
      <c r="C599" s="10" t="s">
        <v>4</v>
      </c>
      <c r="D599" s="14">
        <v>10409.5</v>
      </c>
    </row>
    <row r="600" spans="1:4" x14ac:dyDescent="0.3">
      <c r="A600" s="5">
        <v>40628601</v>
      </c>
      <c r="B600" s="6" t="str">
        <f>VLOOKUP(A600,'[1]סה"כ תשלומים'!A$1:B$1131,2,FALSE)</f>
        <v>פדרו בר מימון איילת</v>
      </c>
      <c r="C600" s="10" t="s">
        <v>4</v>
      </c>
      <c r="D600" s="14">
        <v>199795</v>
      </c>
    </row>
    <row r="601" spans="1:4" x14ac:dyDescent="0.3">
      <c r="A601" s="5">
        <v>40657447</v>
      </c>
      <c r="B601" s="6" t="str">
        <f>VLOOKUP(A601,'[1]סה"כ תשלומים'!A$1:B$1131,2,FALSE)</f>
        <v>שחור אנגלמן רחל</v>
      </c>
      <c r="C601" s="10" t="s">
        <v>4</v>
      </c>
      <c r="D601" s="14">
        <v>80713.8</v>
      </c>
    </row>
    <row r="602" spans="1:4" x14ac:dyDescent="0.3">
      <c r="A602" s="5">
        <v>40715628</v>
      </c>
      <c r="B602" s="6" t="str">
        <f>VLOOKUP(A602,'[1]סה"כ תשלומים'!A$1:B$1131,2,FALSE)</f>
        <v>בן דוד אביחי</v>
      </c>
      <c r="C602" s="10" t="s">
        <v>4</v>
      </c>
      <c r="D602" s="14">
        <v>96200.5</v>
      </c>
    </row>
    <row r="603" spans="1:4" x14ac:dyDescent="0.3">
      <c r="A603" s="5">
        <v>40748978</v>
      </c>
      <c r="B603" s="6" t="str">
        <f>VLOOKUP(A603,'[1]סה"כ תשלומים'!A$1:B$1131,2,FALSE)</f>
        <v>לובאני לואי</v>
      </c>
      <c r="C603" s="10" t="s">
        <v>4</v>
      </c>
      <c r="D603" s="14">
        <v>3757.02</v>
      </c>
    </row>
    <row r="604" spans="1:4" x14ac:dyDescent="0.3">
      <c r="A604" s="5">
        <v>40821129</v>
      </c>
      <c r="B604" s="6" t="str">
        <f>VLOOKUP(A604,'[1]סה"כ תשלומים'!A$1:B$1131,2,FALSE)</f>
        <v>מאור קשלס רונית</v>
      </c>
      <c r="C604" s="10" t="s">
        <v>4</v>
      </c>
      <c r="D604" s="14">
        <v>38131.1</v>
      </c>
    </row>
    <row r="605" spans="1:4" x14ac:dyDescent="0.3">
      <c r="A605" s="5">
        <v>40821913</v>
      </c>
      <c r="B605" s="6" t="str">
        <f>VLOOKUP(A605,'[1]סה"כ תשלומים'!A$1:B$1131,2,FALSE)</f>
        <v>גרינברג טל</v>
      </c>
      <c r="C605" s="10" t="s">
        <v>4</v>
      </c>
      <c r="D605" s="14">
        <v>42402.6</v>
      </c>
    </row>
    <row r="606" spans="1:4" x14ac:dyDescent="0.3">
      <c r="A606" s="5">
        <v>40823452</v>
      </c>
      <c r="B606" s="6" t="str">
        <f>VLOOKUP(A606,'[1]סה"כ תשלומים'!A$1:B$1131,2,FALSE)</f>
        <v>פוגלר עידית</v>
      </c>
      <c r="C606" s="10" t="s">
        <v>4</v>
      </c>
      <c r="D606" s="14">
        <v>46903.199999999997</v>
      </c>
    </row>
    <row r="607" spans="1:4" x14ac:dyDescent="0.3">
      <c r="A607" s="5">
        <v>40823548</v>
      </c>
      <c r="B607" s="6" t="str">
        <f>VLOOKUP(A607,'[1]סה"כ תשלומים'!A$1:B$1131,2,FALSE)</f>
        <v>פראג' איאד</v>
      </c>
      <c r="C607" s="10" t="s">
        <v>4</v>
      </c>
      <c r="D607" s="14">
        <v>3192.79</v>
      </c>
    </row>
    <row r="608" spans="1:4" x14ac:dyDescent="0.3">
      <c r="A608" s="5">
        <v>40823550</v>
      </c>
      <c r="B608" s="6" t="str">
        <f>VLOOKUP(A608,'[1]סה"כ תשלומים'!A$1:B$1131,2,FALSE)</f>
        <v>סאטובי יאיר</v>
      </c>
      <c r="C608" s="10" t="s">
        <v>4</v>
      </c>
      <c r="D608" s="14">
        <v>62485.9</v>
      </c>
    </row>
    <row r="609" spans="1:4" x14ac:dyDescent="0.3">
      <c r="A609" s="5">
        <v>40823993</v>
      </c>
      <c r="B609" s="6" t="str">
        <f>VLOOKUP(A609,'[1]סה"כ תשלומים'!A$1:B$1131,2,FALSE)</f>
        <v>גור אריה את בן יצחק וש</v>
      </c>
      <c r="C609" s="10" t="s">
        <v>4</v>
      </c>
      <c r="D609" s="14">
        <v>18232.5</v>
      </c>
    </row>
    <row r="610" spans="1:4" x14ac:dyDescent="0.3">
      <c r="A610" s="5">
        <v>40827077</v>
      </c>
      <c r="B610" s="6" t="str">
        <f>VLOOKUP(A610,'[1]סה"כ תשלומים'!A$1:B$1131,2,FALSE)</f>
        <v>חורי חנא מארי</v>
      </c>
      <c r="C610" s="10" t="s">
        <v>4</v>
      </c>
      <c r="D610" s="14">
        <v>68710</v>
      </c>
    </row>
    <row r="611" spans="1:4" x14ac:dyDescent="0.3">
      <c r="A611" s="5">
        <v>40827761</v>
      </c>
      <c r="B611" s="6" t="str">
        <f>VLOOKUP(A611,'[1]סה"כ תשלומים'!A$1:B$1131,2,FALSE)</f>
        <v>בורודיאנסקי ויקטוריה</v>
      </c>
      <c r="C611" s="10" t="s">
        <v>4</v>
      </c>
      <c r="D611" s="14">
        <v>81510</v>
      </c>
    </row>
    <row r="612" spans="1:4" x14ac:dyDescent="0.3">
      <c r="A612" s="5">
        <v>40922166</v>
      </c>
      <c r="B612" s="6" t="str">
        <f>VLOOKUP(A612,'[1]סה"כ תשלומים'!A$1:B$1131,2,FALSE)</f>
        <v>בקאל יניב</v>
      </c>
      <c r="C612" s="10" t="s">
        <v>4</v>
      </c>
      <c r="D612" s="14">
        <v>72148.600000000006</v>
      </c>
    </row>
    <row r="613" spans="1:4" x14ac:dyDescent="0.3">
      <c r="A613" s="5">
        <v>40922729</v>
      </c>
      <c r="B613" s="6" t="str">
        <f>VLOOKUP(A613,'[1]סה"כ תשלומים'!A$1:B$1131,2,FALSE)</f>
        <v>מוטי ישר חברת עו"ד</v>
      </c>
      <c r="C613" s="10" t="s">
        <v>4</v>
      </c>
      <c r="D613" s="14">
        <v>37534.9</v>
      </c>
    </row>
    <row r="614" spans="1:4" x14ac:dyDescent="0.3">
      <c r="A614" s="5">
        <v>40924191</v>
      </c>
      <c r="B614" s="6" t="str">
        <f>VLOOKUP(A614,'[1]סה"כ תשלומים'!A$1:B$1131,2,FALSE)</f>
        <v>קלו גלית</v>
      </c>
      <c r="C614" s="10" t="s">
        <v>4</v>
      </c>
      <c r="D614" s="14">
        <v>66164.2</v>
      </c>
    </row>
    <row r="615" spans="1:4" x14ac:dyDescent="0.3">
      <c r="A615" s="5">
        <v>40925550</v>
      </c>
      <c r="B615" s="6" t="str">
        <f>VLOOKUP(A615,'[1]סה"כ תשלומים'!A$1:B$1131,2,FALSE)</f>
        <v>סנעאללה גואד</v>
      </c>
      <c r="C615" s="10" t="s">
        <v>4</v>
      </c>
      <c r="D615" s="14">
        <v>25903.1</v>
      </c>
    </row>
    <row r="616" spans="1:4" x14ac:dyDescent="0.3">
      <c r="A616" s="5">
        <v>40926511</v>
      </c>
      <c r="B616" s="6" t="str">
        <f>VLOOKUP(A616,'[1]סה"כ תשלומים'!A$1:B$1131,2,FALSE)</f>
        <v>פלד ביבי שירי אריקה</v>
      </c>
      <c r="C616" s="10" t="s">
        <v>4</v>
      </c>
      <c r="D616" s="14">
        <v>29416.1</v>
      </c>
    </row>
    <row r="617" spans="1:4" x14ac:dyDescent="0.3">
      <c r="A617" s="5">
        <v>40927048</v>
      </c>
      <c r="B617" s="6" t="str">
        <f>VLOOKUP(A617,'[1]סה"כ תשלומים'!A$1:B$1131,2,FALSE)</f>
        <v>קינן יסעור מיכל</v>
      </c>
      <c r="C617" s="10" t="s">
        <v>4</v>
      </c>
      <c r="D617" s="14">
        <v>27122.1</v>
      </c>
    </row>
    <row r="618" spans="1:4" x14ac:dyDescent="0.3">
      <c r="A618" s="5">
        <v>40927050</v>
      </c>
      <c r="B618" s="6" t="str">
        <f>VLOOKUP(A618,'[1]סה"כ תשלומים'!A$1:B$1131,2,FALSE)</f>
        <v>נעאמנה את ג'באלי - עור</v>
      </c>
      <c r="C618" s="10" t="s">
        <v>4</v>
      </c>
      <c r="D618" s="14">
        <v>53996.6</v>
      </c>
    </row>
    <row r="619" spans="1:4" x14ac:dyDescent="0.3">
      <c r="A619" s="5">
        <v>40927061</v>
      </c>
      <c r="B619" s="6" t="str">
        <f>VLOOKUP(A619,'[1]סה"כ תשלומים'!A$1:B$1131,2,FALSE)</f>
        <v>אלקרינאוי ראזי</v>
      </c>
      <c r="C619" s="10" t="s">
        <v>4</v>
      </c>
      <c r="D619" s="14">
        <v>147576</v>
      </c>
    </row>
    <row r="620" spans="1:4" x14ac:dyDescent="0.3">
      <c r="A620" s="5">
        <v>40927079</v>
      </c>
      <c r="B620" s="6" t="str">
        <f>VLOOKUP(A620,'[1]סה"כ תשלומים'!A$1:B$1131,2,FALSE)</f>
        <v>נדב הילה אורי</v>
      </c>
      <c r="C620" s="10" t="s">
        <v>4</v>
      </c>
      <c r="D620" s="14">
        <v>15838.3</v>
      </c>
    </row>
    <row r="621" spans="1:4" x14ac:dyDescent="0.3">
      <c r="A621" s="5">
        <v>40927086</v>
      </c>
      <c r="B621" s="6" t="str">
        <f>VLOOKUP(A621,'[1]סה"כ תשלומים'!A$1:B$1131,2,FALSE)</f>
        <v>דוגין אמיר</v>
      </c>
      <c r="C621" s="10" t="s">
        <v>4</v>
      </c>
      <c r="D621" s="14">
        <v>73755.199999999997</v>
      </c>
    </row>
    <row r="622" spans="1:4" x14ac:dyDescent="0.3">
      <c r="A622" s="5">
        <v>40927910</v>
      </c>
      <c r="B622" s="6" t="str">
        <f>VLOOKUP(A622,'[1]סה"כ תשלומים'!A$1:B$1131,2,FALSE)</f>
        <v>ישר שרית</v>
      </c>
      <c r="C622" s="10" t="s">
        <v>4</v>
      </c>
      <c r="D622" s="14">
        <v>91047.2</v>
      </c>
    </row>
    <row r="623" spans="1:4" x14ac:dyDescent="0.3">
      <c r="A623" s="5">
        <v>40931422</v>
      </c>
      <c r="B623" s="6" t="str">
        <f>VLOOKUP(A623,'[1]סה"כ תשלומים'!A$1:B$1131,2,FALSE)</f>
        <v>אסייאג ענת</v>
      </c>
      <c r="C623" s="10" t="s">
        <v>4</v>
      </c>
      <c r="D623" s="14">
        <v>49097.4</v>
      </c>
    </row>
    <row r="624" spans="1:4" x14ac:dyDescent="0.3">
      <c r="A624" s="5">
        <v>40931926</v>
      </c>
      <c r="B624" s="6" t="str">
        <f>VLOOKUP(A624,'[1]סה"כ תשלומים'!A$1:B$1131,2,FALSE)</f>
        <v>קורקוס אביטל</v>
      </c>
      <c r="C624" s="10" t="s">
        <v>4</v>
      </c>
      <c r="D624" s="14">
        <v>214439</v>
      </c>
    </row>
    <row r="625" spans="1:4" x14ac:dyDescent="0.3">
      <c r="A625" s="5">
        <v>40931927</v>
      </c>
      <c r="B625" s="6" t="str">
        <f>VLOOKUP(A625,'[1]סה"כ תשלומים'!A$1:B$1131,2,FALSE)</f>
        <v>גולשה דניאל</v>
      </c>
      <c r="C625" s="10" t="s">
        <v>4</v>
      </c>
      <c r="D625" s="14">
        <v>84739.7</v>
      </c>
    </row>
    <row r="626" spans="1:4" x14ac:dyDescent="0.3">
      <c r="A626" s="5">
        <v>40939297</v>
      </c>
      <c r="B626" s="6" t="str">
        <f>VLOOKUP(A626,'[1]סה"כ תשלומים'!A$1:B$1131,2,FALSE)</f>
        <v>דהן מורן</v>
      </c>
      <c r="C626" s="10" t="s">
        <v>4</v>
      </c>
      <c r="D626" s="14">
        <v>16083.1</v>
      </c>
    </row>
    <row r="627" spans="1:4" x14ac:dyDescent="0.3">
      <c r="A627" s="5">
        <v>40941917</v>
      </c>
      <c r="B627" s="6" t="str">
        <f>VLOOKUP(A627,'[1]סה"כ תשלומים'!A$1:B$1131,2,FALSE)</f>
        <v>דן מלכיאלי - משרד עורכי-דין</v>
      </c>
      <c r="C627" s="10" t="s">
        <v>4</v>
      </c>
      <c r="D627" s="14">
        <v>5995.79</v>
      </c>
    </row>
    <row r="628" spans="1:4" x14ac:dyDescent="0.3">
      <c r="A628" s="5">
        <v>40943006</v>
      </c>
      <c r="B628" s="6" t="str">
        <f>VLOOKUP(A628,'[1]סה"כ תשלומים'!A$1:B$1131,2,FALSE)</f>
        <v>אביטל רון</v>
      </c>
      <c r="C628" s="10" t="s">
        <v>4</v>
      </c>
      <c r="D628" s="14">
        <v>4417.92</v>
      </c>
    </row>
    <row r="629" spans="1:4" x14ac:dyDescent="0.3">
      <c r="A629" s="5">
        <v>40943364</v>
      </c>
      <c r="B629" s="6" t="str">
        <f>VLOOKUP(A629,'[1]סה"כ תשלומים'!A$1:B$1131,2,FALSE)</f>
        <v>אלקלעי רובין אירה</v>
      </c>
      <c r="C629" s="10" t="s">
        <v>4</v>
      </c>
      <c r="D629" s="14">
        <v>41661.199999999997</v>
      </c>
    </row>
    <row r="630" spans="1:4" x14ac:dyDescent="0.3">
      <c r="A630" s="5">
        <v>40944983</v>
      </c>
      <c r="B630" s="6" t="str">
        <f>VLOOKUP(A630,'[1]סה"כ תשלומים'!A$1:B$1131,2,FALSE)</f>
        <v>אלבז קונפורטי מורן</v>
      </c>
      <c r="C630" s="10" t="s">
        <v>4</v>
      </c>
      <c r="D630" s="14">
        <v>65003.5</v>
      </c>
    </row>
    <row r="631" spans="1:4" x14ac:dyDescent="0.3">
      <c r="A631" s="5">
        <v>40945598</v>
      </c>
      <c r="B631" s="6" t="str">
        <f>VLOOKUP(A631,'[1]סה"כ תשלומים'!A$1:B$1131,2,FALSE)</f>
        <v>גרפי תמיר</v>
      </c>
      <c r="C631" s="10" t="s">
        <v>4</v>
      </c>
      <c r="D631" s="14">
        <v>124226</v>
      </c>
    </row>
    <row r="632" spans="1:4" x14ac:dyDescent="0.3">
      <c r="A632" s="5">
        <v>40946662</v>
      </c>
      <c r="B632" s="6" t="str">
        <f>VLOOKUP(A632,'[1]סה"כ תשלומים'!A$1:B$1131,2,FALSE)</f>
        <v>חיון יעל</v>
      </c>
      <c r="C632" s="10" t="s">
        <v>4</v>
      </c>
      <c r="D632" s="14">
        <v>64290.5</v>
      </c>
    </row>
    <row r="633" spans="1:4" x14ac:dyDescent="0.3">
      <c r="A633" s="5">
        <v>40946960</v>
      </c>
      <c r="B633" s="6" t="str">
        <f>VLOOKUP(A633,'[1]סה"כ תשלומים'!A$1:B$1131,2,FALSE)</f>
        <v>ויגלמן אפרת</v>
      </c>
      <c r="C633" s="10" t="s">
        <v>4</v>
      </c>
      <c r="D633" s="14">
        <v>21191.8</v>
      </c>
    </row>
    <row r="634" spans="1:4" x14ac:dyDescent="0.3">
      <c r="A634" s="5">
        <v>40948012</v>
      </c>
      <c r="B634" s="6" t="str">
        <f>VLOOKUP(A634,'[1]סה"כ תשלומים'!A$1:B$1131,2,FALSE)</f>
        <v>וישינגרד צבי</v>
      </c>
      <c r="C634" s="10" t="s">
        <v>4</v>
      </c>
      <c r="D634" s="14">
        <v>2527.1</v>
      </c>
    </row>
    <row r="635" spans="1:4" x14ac:dyDescent="0.3">
      <c r="A635" s="5">
        <v>40951965</v>
      </c>
      <c r="B635" s="6" t="str">
        <f>VLOOKUP(A635,'[1]סה"כ תשלומים'!A$1:B$1131,2,FALSE)</f>
        <v>פילובסקי קרן משרד עו"ד</v>
      </c>
      <c r="C635" s="10" t="s">
        <v>4</v>
      </c>
      <c r="D635" s="14">
        <v>864.93</v>
      </c>
    </row>
    <row r="636" spans="1:4" x14ac:dyDescent="0.3">
      <c r="A636" s="5">
        <v>40952694</v>
      </c>
      <c r="B636" s="6" t="str">
        <f>VLOOKUP(A636,'[1]סה"כ תשלומים'!A$1:B$1131,2,FALSE)</f>
        <v>בן-אור אמיתי יוסף</v>
      </c>
      <c r="C636" s="10" t="s">
        <v>4</v>
      </c>
      <c r="D636" s="14">
        <v>1031.94</v>
      </c>
    </row>
    <row r="637" spans="1:4" x14ac:dyDescent="0.3">
      <c r="A637" s="5">
        <v>40953158</v>
      </c>
      <c r="B637" s="6" t="str">
        <f>VLOOKUP(A637,'[1]סה"כ תשלומים'!A$1:B$1131,2,FALSE)</f>
        <v>אסף הדרי-ברטה אור יאגי</v>
      </c>
      <c r="C637" s="10" t="s">
        <v>4</v>
      </c>
      <c r="D637" s="14">
        <v>125547</v>
      </c>
    </row>
    <row r="638" spans="1:4" x14ac:dyDescent="0.3">
      <c r="A638" s="5">
        <v>40956359</v>
      </c>
      <c r="B638" s="6" t="str">
        <f>VLOOKUP(A638,'[1]סה"כ תשלומים'!A$1:B$1131,2,FALSE)</f>
        <v>אלזיאדנה סולימאן</v>
      </c>
      <c r="C638" s="10" t="s">
        <v>4</v>
      </c>
      <c r="D638" s="14">
        <v>54392.6</v>
      </c>
    </row>
    <row r="639" spans="1:4" x14ac:dyDescent="0.3">
      <c r="A639" s="5">
        <v>40956413</v>
      </c>
      <c r="B639" s="6" t="str">
        <f>VLOOKUP(A639,'[1]סה"כ תשלומים'!A$1:B$1131,2,FALSE)</f>
        <v>מילאוי נדאל</v>
      </c>
      <c r="C639" s="10" t="s">
        <v>4</v>
      </c>
      <c r="D639" s="14">
        <v>20459.400000000001</v>
      </c>
    </row>
    <row r="640" spans="1:4" x14ac:dyDescent="0.3">
      <c r="A640" s="5">
        <v>40956605</v>
      </c>
      <c r="B640" s="6" t="str">
        <f>VLOOKUP(A640,'[1]סה"כ תשלומים'!A$1:B$1131,2,FALSE)</f>
        <v>בן-סימון אתי</v>
      </c>
      <c r="C640" s="10" t="s">
        <v>4</v>
      </c>
      <c r="D640" s="14">
        <v>34293.4</v>
      </c>
    </row>
    <row r="641" spans="1:4" x14ac:dyDescent="0.3">
      <c r="A641" s="5">
        <v>40957845</v>
      </c>
      <c r="B641" s="6" t="str">
        <f>VLOOKUP(A641,'[1]סה"כ תשלומים'!A$1:B$1131,2,FALSE)</f>
        <v>מרדכי מירסקי חברת עו"ד</v>
      </c>
      <c r="C641" s="10" t="s">
        <v>4</v>
      </c>
      <c r="D641" s="14">
        <v>40907.5</v>
      </c>
    </row>
    <row r="642" spans="1:4" x14ac:dyDescent="0.3">
      <c r="A642" s="5">
        <v>40958586</v>
      </c>
      <c r="B642" s="6" t="str">
        <f>VLOOKUP(A642,'[1]סה"כ תשלומים'!A$1:B$1131,2,FALSE)</f>
        <v>אבו קטיש אחמד</v>
      </c>
      <c r="C642" s="10" t="s">
        <v>4</v>
      </c>
      <c r="D642" s="14">
        <v>161259</v>
      </c>
    </row>
    <row r="643" spans="1:4" x14ac:dyDescent="0.3">
      <c r="A643" s="5">
        <v>40960167</v>
      </c>
      <c r="B643" s="6" t="str">
        <f>VLOOKUP(A643,'[1]סה"כ תשלומים'!A$1:B$1131,2,FALSE)</f>
        <v>ג'בילי מוחמד</v>
      </c>
      <c r="C643" s="10" t="s">
        <v>4</v>
      </c>
      <c r="D643" s="14">
        <v>43304.5</v>
      </c>
    </row>
    <row r="644" spans="1:4" x14ac:dyDescent="0.3">
      <c r="A644" s="5">
        <v>40960169</v>
      </c>
      <c r="B644" s="6" t="str">
        <f>VLOOKUP(A644,'[1]סה"כ תשלומים'!A$1:B$1131,2,FALSE)</f>
        <v>יאסין עאמר</v>
      </c>
      <c r="C644" s="10" t="s">
        <v>4</v>
      </c>
      <c r="D644" s="14">
        <v>17775.8</v>
      </c>
    </row>
    <row r="645" spans="1:4" x14ac:dyDescent="0.3">
      <c r="A645" s="5">
        <v>40960208</v>
      </c>
      <c r="B645" s="6" t="str">
        <f>VLOOKUP(A645,'[1]סה"כ תשלומים'!A$1:B$1131,2,FALSE)</f>
        <v>טל אפרת</v>
      </c>
      <c r="C645" s="10" t="s">
        <v>4</v>
      </c>
      <c r="D645" s="14">
        <v>5666.28</v>
      </c>
    </row>
    <row r="646" spans="1:4" x14ac:dyDescent="0.3">
      <c r="A646" s="5">
        <v>40960209</v>
      </c>
      <c r="B646" s="6" t="str">
        <f>VLOOKUP(A646,'[1]סה"כ תשלומים'!A$1:B$1131,2,FALSE)</f>
        <v>יחזקאל יניב</v>
      </c>
      <c r="C646" s="10" t="s">
        <v>4</v>
      </c>
      <c r="D646" s="14">
        <v>128585</v>
      </c>
    </row>
    <row r="647" spans="1:4" x14ac:dyDescent="0.3">
      <c r="A647" s="5">
        <v>40960210</v>
      </c>
      <c r="B647" s="6" t="str">
        <f>VLOOKUP(A647,'[1]סה"כ תשלומים'!A$1:B$1131,2,FALSE)</f>
        <v>אלבז יוסף מאיר</v>
      </c>
      <c r="C647" s="10" t="s">
        <v>4</v>
      </c>
      <c r="D647" s="14">
        <v>130136</v>
      </c>
    </row>
    <row r="648" spans="1:4" x14ac:dyDescent="0.3">
      <c r="A648" s="5">
        <v>40960218</v>
      </c>
      <c r="B648" s="6" t="str">
        <f>VLOOKUP(A648,'[1]סה"כ תשלומים'!A$1:B$1131,2,FALSE)</f>
        <v>חרבאווי סנאא</v>
      </c>
      <c r="C648" s="10" t="s">
        <v>4</v>
      </c>
      <c r="D648" s="14">
        <v>274515</v>
      </c>
    </row>
    <row r="649" spans="1:4" x14ac:dyDescent="0.3">
      <c r="A649" s="5">
        <v>40960454</v>
      </c>
      <c r="B649" s="6" t="str">
        <f>VLOOKUP(A649,'[1]סה"כ תשלומים'!A$1:B$1131,2,FALSE)</f>
        <v>פנקל מיכל</v>
      </c>
      <c r="C649" s="10" t="s">
        <v>4</v>
      </c>
      <c r="D649" s="14">
        <v>11220.3</v>
      </c>
    </row>
    <row r="650" spans="1:4" x14ac:dyDescent="0.3">
      <c r="A650" s="5">
        <v>40961426</v>
      </c>
      <c r="B650" s="6" t="str">
        <f>VLOOKUP(A650,'[1]סה"כ תשלומים'!A$1:B$1131,2,FALSE)</f>
        <v>פנחסוב תומר</v>
      </c>
      <c r="C650" s="10" t="s">
        <v>4</v>
      </c>
      <c r="D650" s="14">
        <v>73988.100000000006</v>
      </c>
    </row>
    <row r="651" spans="1:4" x14ac:dyDescent="0.3">
      <c r="A651" s="5">
        <v>40961427</v>
      </c>
      <c r="B651" s="6" t="str">
        <f>VLOOKUP(A651,'[1]סה"כ תשלומים'!A$1:B$1131,2,FALSE)</f>
        <v>קראווי פאתן</v>
      </c>
      <c r="C651" s="10" t="s">
        <v>4</v>
      </c>
      <c r="D651" s="14">
        <v>72593</v>
      </c>
    </row>
    <row r="652" spans="1:4" x14ac:dyDescent="0.3">
      <c r="A652" s="5">
        <v>40961430</v>
      </c>
      <c r="B652" s="6" t="str">
        <f>VLOOKUP(A652,'[1]סה"כ תשלומים'!A$1:B$1131,2,FALSE)</f>
        <v>בוכובזה סמדר</v>
      </c>
      <c r="C652" s="10" t="s">
        <v>4</v>
      </c>
      <c r="D652" s="14">
        <v>165534</v>
      </c>
    </row>
    <row r="653" spans="1:4" x14ac:dyDescent="0.3">
      <c r="A653" s="5">
        <v>40961844</v>
      </c>
      <c r="B653" s="6" t="str">
        <f>VLOOKUP(A653,'[1]סה"כ תשלומים'!A$1:B$1131,2,FALSE)</f>
        <v>סנדוקה מוחמד רדואן</v>
      </c>
      <c r="C653" s="10" t="s">
        <v>4</v>
      </c>
      <c r="D653" s="14">
        <v>13159</v>
      </c>
    </row>
    <row r="654" spans="1:4" x14ac:dyDescent="0.3">
      <c r="A654" s="5">
        <v>40962522</v>
      </c>
      <c r="B654" s="6" t="str">
        <f>VLOOKUP(A654,'[1]סה"כ תשלומים'!A$1:B$1131,2,FALSE)</f>
        <v>רובין שלהבת</v>
      </c>
      <c r="C654" s="10" t="s">
        <v>4</v>
      </c>
      <c r="D654" s="14">
        <v>7975.37</v>
      </c>
    </row>
    <row r="655" spans="1:4" x14ac:dyDescent="0.3">
      <c r="A655" s="5">
        <v>40983124</v>
      </c>
      <c r="B655" s="6" t="str">
        <f>VLOOKUP(A655,'[1]סה"כ תשלומים'!A$1:B$1131,2,FALSE)</f>
        <v>רוזנבלט עינב</v>
      </c>
      <c r="C655" s="10" t="s">
        <v>4</v>
      </c>
      <c r="D655" s="14">
        <v>87641.5</v>
      </c>
    </row>
    <row r="656" spans="1:4" x14ac:dyDescent="0.3">
      <c r="A656" s="5">
        <v>40985531</v>
      </c>
      <c r="B656" s="6" t="str">
        <f>VLOOKUP(A656,'[1]סה"כ תשלומים'!A$1:B$1131,2,FALSE)</f>
        <v>רונן מעוז משרד עו"ד</v>
      </c>
      <c r="C656" s="10" t="s">
        <v>4</v>
      </c>
      <c r="D656" s="14">
        <v>15531.7</v>
      </c>
    </row>
    <row r="657" spans="1:4" x14ac:dyDescent="0.3">
      <c r="A657" s="5">
        <v>40985532</v>
      </c>
      <c r="B657" s="6" t="str">
        <f>VLOOKUP(A657,'[1]סה"כ תשלומים'!A$1:B$1131,2,FALSE)</f>
        <v>יאסין זאהר</v>
      </c>
      <c r="C657" s="10" t="s">
        <v>4</v>
      </c>
      <c r="D657" s="14">
        <v>4538.53</v>
      </c>
    </row>
    <row r="658" spans="1:4" x14ac:dyDescent="0.3">
      <c r="A658" s="5">
        <v>40985538</v>
      </c>
      <c r="B658" s="6" t="str">
        <f>VLOOKUP(A658,'[1]סה"כ תשלומים'!A$1:B$1131,2,FALSE)</f>
        <v>אלרום גל לי</v>
      </c>
      <c r="C658" s="10" t="s">
        <v>4</v>
      </c>
      <c r="D658" s="14">
        <v>84236.800000000003</v>
      </c>
    </row>
    <row r="659" spans="1:4" x14ac:dyDescent="0.3">
      <c r="A659" s="5">
        <v>40985962</v>
      </c>
      <c r="B659" s="6" t="str">
        <f>VLOOKUP(A659,'[1]סה"כ תשלומים'!A$1:B$1131,2,FALSE)</f>
        <v>סרור יחזקאל</v>
      </c>
      <c r="C659" s="10" t="s">
        <v>4</v>
      </c>
      <c r="D659" s="14">
        <v>527.13</v>
      </c>
    </row>
    <row r="660" spans="1:4" x14ac:dyDescent="0.3">
      <c r="A660" s="5">
        <v>40987279</v>
      </c>
      <c r="B660" s="6" t="str">
        <f>VLOOKUP(A660,'[1]סה"כ תשלומים'!A$1:B$1131,2,FALSE)</f>
        <v>בר גד יעקב מנחם</v>
      </c>
      <c r="C660" s="10" t="s">
        <v>4</v>
      </c>
      <c r="D660" s="14">
        <v>61340.7</v>
      </c>
    </row>
    <row r="661" spans="1:4" x14ac:dyDescent="0.3">
      <c r="A661" s="5">
        <v>40987448</v>
      </c>
      <c r="B661" s="6" t="str">
        <f>VLOOKUP(A661,'[1]סה"כ תשלומים'!A$1:B$1131,2,FALSE)</f>
        <v>דוד כהן שרית</v>
      </c>
      <c r="C661" s="10" t="s">
        <v>4</v>
      </c>
      <c r="D661" s="14">
        <v>40704.1</v>
      </c>
    </row>
    <row r="662" spans="1:4" x14ac:dyDescent="0.3">
      <c r="A662" s="5">
        <v>40988110</v>
      </c>
      <c r="B662" s="6" t="str">
        <f>VLOOKUP(A662,'[1]סה"כ תשלומים'!A$1:B$1131,2,FALSE)</f>
        <v>הלוי אהרן</v>
      </c>
      <c r="C662" s="10" t="s">
        <v>4</v>
      </c>
      <c r="D662" s="14">
        <v>168.91</v>
      </c>
    </row>
    <row r="663" spans="1:4" x14ac:dyDescent="0.3">
      <c r="A663" s="5">
        <v>40989063</v>
      </c>
      <c r="B663" s="6" t="str">
        <f>VLOOKUP(A663,'[1]סה"כ תשלומים'!A$1:B$1131,2,FALSE)</f>
        <v>דיין אביעד</v>
      </c>
      <c r="C663" s="10" t="s">
        <v>4</v>
      </c>
      <c r="D663" s="14">
        <v>7298.78</v>
      </c>
    </row>
    <row r="664" spans="1:4" x14ac:dyDescent="0.3">
      <c r="A664" s="5">
        <v>40992145</v>
      </c>
      <c r="B664" s="6" t="str">
        <f>VLOOKUP(A664,'[1]סה"כ תשלומים'!A$1:B$1131,2,FALSE)</f>
        <v>בר-צבי שרון</v>
      </c>
      <c r="C664" s="10" t="s">
        <v>4</v>
      </c>
      <c r="D664" s="14">
        <v>44381.599999999999</v>
      </c>
    </row>
    <row r="665" spans="1:4" x14ac:dyDescent="0.3">
      <c r="A665" s="5">
        <v>40994260</v>
      </c>
      <c r="B665" s="6" t="str">
        <f>VLOOKUP(A665,'[1]סה"כ תשלומים'!A$1:B$1131,2,FALSE)</f>
        <v>לנט ינאי אפרת</v>
      </c>
      <c r="C665" s="10" t="s">
        <v>4</v>
      </c>
      <c r="D665" s="14">
        <v>17083.900000000001</v>
      </c>
    </row>
    <row r="666" spans="1:4" x14ac:dyDescent="0.3">
      <c r="A666" s="5">
        <v>40999381</v>
      </c>
      <c r="B666" s="6" t="str">
        <f>VLOOKUP(A666,'[1]סה"כ תשלומים'!A$1:B$1131,2,FALSE)</f>
        <v>כהן אריק מרק</v>
      </c>
      <c r="C666" s="10" t="s">
        <v>4</v>
      </c>
      <c r="D666" s="14">
        <v>12742.1</v>
      </c>
    </row>
    <row r="667" spans="1:4" x14ac:dyDescent="0.3">
      <c r="A667" s="5">
        <v>41000370</v>
      </c>
      <c r="B667" s="6" t="str">
        <f>VLOOKUP(A667,'[1]סה"כ תשלומים'!A$1:B$1131,2,FALSE)</f>
        <v>חיאדרה עומר</v>
      </c>
      <c r="C667" s="10" t="s">
        <v>4</v>
      </c>
      <c r="D667" s="14">
        <v>31247.5</v>
      </c>
    </row>
    <row r="668" spans="1:4" x14ac:dyDescent="0.3">
      <c r="A668" s="5">
        <v>41002419</v>
      </c>
      <c r="B668" s="6" t="str">
        <f>VLOOKUP(A668,'[1]סה"כ תשלומים'!A$1:B$1131,2,FALSE)</f>
        <v>שוישה אליהו</v>
      </c>
      <c r="C668" s="10" t="s">
        <v>4</v>
      </c>
      <c r="D668" s="14">
        <v>21807.599999999999</v>
      </c>
    </row>
    <row r="669" spans="1:4" x14ac:dyDescent="0.3">
      <c r="A669" s="5">
        <v>41003270</v>
      </c>
      <c r="B669" s="6" t="str">
        <f>VLOOKUP(A669,'[1]סה"כ תשלומים'!A$1:B$1131,2,FALSE)</f>
        <v>עטייה רוברט</v>
      </c>
      <c r="C669" s="10" t="s">
        <v>4</v>
      </c>
      <c r="D669" s="14">
        <v>14332.8</v>
      </c>
    </row>
    <row r="670" spans="1:4" x14ac:dyDescent="0.3">
      <c r="A670" s="5">
        <v>41003529</v>
      </c>
      <c r="B670" s="6" t="str">
        <f>VLOOKUP(A670,'[1]סה"כ תשלומים'!A$1:B$1131,2,FALSE)</f>
        <v>סויד אמיר</v>
      </c>
      <c r="C670" s="10" t="s">
        <v>4</v>
      </c>
      <c r="D670" s="14">
        <v>16036.7</v>
      </c>
    </row>
    <row r="671" spans="1:4" x14ac:dyDescent="0.3">
      <c r="A671" s="5">
        <v>41004872</v>
      </c>
      <c r="B671" s="6" t="str">
        <f>VLOOKUP(A671,'[1]סה"כ תשלומים'!A$1:B$1131,2,FALSE)</f>
        <v>עמאר מיכל</v>
      </c>
      <c r="C671" s="10" t="s">
        <v>4</v>
      </c>
      <c r="D671" s="14">
        <v>79891.5</v>
      </c>
    </row>
    <row r="672" spans="1:4" x14ac:dyDescent="0.3">
      <c r="A672" s="5">
        <v>41005586</v>
      </c>
      <c r="B672" s="6" t="str">
        <f>VLOOKUP(A672,'[1]סה"כ תשלומים'!A$1:B$1131,2,FALSE)</f>
        <v>אבראהים יוסף</v>
      </c>
      <c r="C672" s="10" t="s">
        <v>4</v>
      </c>
      <c r="D672" s="14">
        <v>505.44</v>
      </c>
    </row>
    <row r="673" spans="1:4" x14ac:dyDescent="0.3">
      <c r="A673" s="5">
        <v>41033368</v>
      </c>
      <c r="B673" s="6" t="str">
        <f>VLOOKUP(A673,'[1]סה"כ תשלומים'!A$1:B$1131,2,FALSE)</f>
        <v>כהן שדמי נטע</v>
      </c>
      <c r="C673" s="10" t="s">
        <v>4</v>
      </c>
      <c r="D673" s="14">
        <v>4347.87</v>
      </c>
    </row>
    <row r="674" spans="1:4" x14ac:dyDescent="0.3">
      <c r="A674" s="5">
        <v>41033502</v>
      </c>
      <c r="B674" s="6" t="str">
        <f>VLOOKUP(A674,'[1]סה"כ תשלומים'!A$1:B$1131,2,FALSE)</f>
        <v>דוידי גורבץ' נטלי</v>
      </c>
      <c r="C674" s="10" t="s">
        <v>4</v>
      </c>
      <c r="D674" s="14">
        <v>54404.6</v>
      </c>
    </row>
    <row r="675" spans="1:4" x14ac:dyDescent="0.3">
      <c r="A675" s="5">
        <v>41034295</v>
      </c>
      <c r="B675" s="6" t="str">
        <f>VLOOKUP(A675,'[1]סה"כ תשלומים'!A$1:B$1131,2,FALSE)</f>
        <v>פז יצחקי - וינברגר - חברת עורכי דין</v>
      </c>
      <c r="C675" s="10" t="s">
        <v>4</v>
      </c>
      <c r="D675" s="14">
        <v>7855.6</v>
      </c>
    </row>
    <row r="676" spans="1:4" x14ac:dyDescent="0.3">
      <c r="A676" s="5">
        <v>41039776</v>
      </c>
      <c r="B676" s="6" t="str">
        <f>VLOOKUP(A676,'[1]סה"כ תשלומים'!A$1:B$1131,2,FALSE)</f>
        <v>אליאס ג'ובראן סוהיר</v>
      </c>
      <c r="C676" s="10" t="s">
        <v>4</v>
      </c>
      <c r="D676" s="14">
        <v>30570.6</v>
      </c>
    </row>
    <row r="677" spans="1:4" x14ac:dyDescent="0.3">
      <c r="A677" s="5">
        <v>41043000</v>
      </c>
      <c r="B677" s="6" t="str">
        <f>VLOOKUP(A677,'[1]סה"כ תשלומים'!A$1:B$1131,2,FALSE)</f>
        <v>ברנר טל</v>
      </c>
      <c r="C677" s="10" t="s">
        <v>4</v>
      </c>
      <c r="D677" s="14">
        <v>1621.88</v>
      </c>
    </row>
    <row r="678" spans="1:4" x14ac:dyDescent="0.3">
      <c r="A678" s="5">
        <v>41043518</v>
      </c>
      <c r="B678" s="6" t="str">
        <f>VLOOKUP(A678,'[1]סה"כ תשלומים'!A$1:B$1131,2,FALSE)</f>
        <v>אדרי כהנא אביטל סימונה</v>
      </c>
      <c r="C678" s="10" t="s">
        <v>4</v>
      </c>
      <c r="D678" s="14">
        <v>58444</v>
      </c>
    </row>
    <row r="679" spans="1:4" x14ac:dyDescent="0.3">
      <c r="A679" s="5">
        <v>41045887</v>
      </c>
      <c r="B679" s="6" t="str">
        <f>VLOOKUP(A679,'[1]סה"כ תשלומים'!A$1:B$1131,2,FALSE)</f>
        <v>רותי שריד-חברת עורכי דין</v>
      </c>
      <c r="C679" s="10" t="s">
        <v>4</v>
      </c>
      <c r="D679" s="14">
        <v>8646.65</v>
      </c>
    </row>
    <row r="680" spans="1:4" x14ac:dyDescent="0.3">
      <c r="A680" s="5">
        <v>41048427</v>
      </c>
      <c r="B680" s="6" t="str">
        <f>VLOOKUP(A680,'[1]סה"כ תשלומים'!A$1:B$1131,2,FALSE)</f>
        <v>לפלר אסף</v>
      </c>
      <c r="C680" s="10" t="s">
        <v>4</v>
      </c>
      <c r="D680" s="14">
        <v>52578.9</v>
      </c>
    </row>
    <row r="681" spans="1:4" x14ac:dyDescent="0.3">
      <c r="A681" s="5">
        <v>41048546</v>
      </c>
      <c r="B681" s="6" t="str">
        <f>VLOOKUP(A681,'[1]סה"כ תשלומים'!A$1:B$1131,2,FALSE)</f>
        <v>בסקשט לפשיץ שירי</v>
      </c>
      <c r="C681" s="10" t="s">
        <v>4</v>
      </c>
      <c r="D681" s="14">
        <v>52277.7</v>
      </c>
    </row>
    <row r="682" spans="1:4" x14ac:dyDescent="0.3">
      <c r="A682" s="5">
        <v>41053683</v>
      </c>
      <c r="B682" s="6" t="str">
        <f>VLOOKUP(A682,'[1]סה"כ תשלומים'!A$1:B$1131,2,FALSE)</f>
        <v>חשן גלעד</v>
      </c>
      <c r="C682" s="10" t="s">
        <v>4</v>
      </c>
      <c r="D682" s="14">
        <v>62507.3</v>
      </c>
    </row>
    <row r="683" spans="1:4" x14ac:dyDescent="0.3">
      <c r="A683" s="5">
        <v>41055230</v>
      </c>
      <c r="B683" s="6" t="str">
        <f>VLOOKUP(A683,'[1]סה"כ תשלומים'!A$1:B$1131,2,FALSE)</f>
        <v>אולשביץ ארז יעקב דריי</v>
      </c>
      <c r="C683" s="10" t="s">
        <v>4</v>
      </c>
      <c r="D683" s="14">
        <v>87959.8</v>
      </c>
    </row>
    <row r="684" spans="1:4" x14ac:dyDescent="0.3">
      <c r="A684" s="5">
        <v>41055291</v>
      </c>
      <c r="B684" s="6" t="str">
        <f>VLOOKUP(A684,'[1]סה"כ תשלומים'!A$1:B$1131,2,FALSE)</f>
        <v>ניג'ם ג'וני</v>
      </c>
      <c r="C684" s="10" t="s">
        <v>4</v>
      </c>
      <c r="D684" s="14">
        <v>65689.399999999994</v>
      </c>
    </row>
    <row r="685" spans="1:4" x14ac:dyDescent="0.3">
      <c r="A685" s="5">
        <v>41055292</v>
      </c>
      <c r="B685" s="6" t="str">
        <f>VLOOKUP(A685,'[1]סה"כ תשלומים'!A$1:B$1131,2,FALSE)</f>
        <v>טביב אופיר</v>
      </c>
      <c r="C685" s="10" t="s">
        <v>4</v>
      </c>
      <c r="D685" s="14">
        <v>26603.4</v>
      </c>
    </row>
    <row r="686" spans="1:4" x14ac:dyDescent="0.3">
      <c r="A686" s="5">
        <v>41055295</v>
      </c>
      <c r="B686" s="6" t="str">
        <f>VLOOKUP(A686,'[1]סה"כ תשלומים'!A$1:B$1131,2,FALSE)</f>
        <v>ג'בילי רואן</v>
      </c>
      <c r="C686" s="10" t="s">
        <v>4</v>
      </c>
      <c r="D686" s="14">
        <v>61675.5</v>
      </c>
    </row>
    <row r="687" spans="1:4" x14ac:dyDescent="0.3">
      <c r="A687" s="5">
        <v>41055296</v>
      </c>
      <c r="B687" s="6" t="str">
        <f>VLOOKUP(A687,'[1]סה"כ תשלומים'!A$1:B$1131,2,FALSE)</f>
        <v>ברקון ניר</v>
      </c>
      <c r="C687" s="10" t="s">
        <v>4</v>
      </c>
      <c r="D687" s="14">
        <v>13501.1</v>
      </c>
    </row>
    <row r="688" spans="1:4" x14ac:dyDescent="0.3">
      <c r="A688" s="5">
        <v>41055297</v>
      </c>
      <c r="B688" s="6" t="str">
        <f>VLOOKUP(A688,'[1]סה"כ תשלומים'!A$1:B$1131,2,FALSE)</f>
        <v>גולד בן יאיר קרן</v>
      </c>
      <c r="C688" s="10" t="s">
        <v>4</v>
      </c>
      <c r="D688" s="14">
        <v>49926.6</v>
      </c>
    </row>
    <row r="689" spans="1:4" x14ac:dyDescent="0.3">
      <c r="A689" s="5">
        <v>41056551</v>
      </c>
      <c r="B689" s="6" t="str">
        <f>VLOOKUP(A689,'[1]סה"כ תשלומים'!A$1:B$1131,2,FALSE)</f>
        <v>אלמקייס שמרית</v>
      </c>
      <c r="C689" s="10" t="s">
        <v>4</v>
      </c>
      <c r="D689" s="14">
        <v>30875.9</v>
      </c>
    </row>
    <row r="690" spans="1:4" x14ac:dyDescent="0.3">
      <c r="A690" s="5">
        <v>41056553</v>
      </c>
      <c r="B690" s="6" t="str">
        <f>VLOOKUP(A690,'[1]סה"כ תשלומים'!A$1:B$1131,2,FALSE)</f>
        <v>קודנקו אלונה</v>
      </c>
      <c r="C690" s="10" t="s">
        <v>4</v>
      </c>
      <c r="D690" s="14">
        <v>9502.99</v>
      </c>
    </row>
    <row r="691" spans="1:4" x14ac:dyDescent="0.3">
      <c r="A691" s="5">
        <v>41057324</v>
      </c>
      <c r="B691" s="6" t="str">
        <f>VLOOKUP(A691,'[1]סה"כ תשלומים'!A$1:B$1131,2,FALSE)</f>
        <v>בן ארוש משה</v>
      </c>
      <c r="C691" s="10" t="s">
        <v>4</v>
      </c>
      <c r="D691" s="14">
        <v>83397</v>
      </c>
    </row>
    <row r="692" spans="1:4" x14ac:dyDescent="0.3">
      <c r="A692" s="5">
        <v>41060269</v>
      </c>
      <c r="B692" s="6" t="str">
        <f>VLOOKUP(A692,'[1]סה"כ תשלומים'!A$1:B$1131,2,FALSE)</f>
        <v>אבישר, הר צבי משרד עו"</v>
      </c>
      <c r="C692" s="10" t="s">
        <v>4</v>
      </c>
      <c r="D692" s="14">
        <v>61881.9</v>
      </c>
    </row>
    <row r="693" spans="1:4" x14ac:dyDescent="0.3">
      <c r="A693" s="5">
        <v>41060525</v>
      </c>
      <c r="B693" s="6" t="str">
        <f>VLOOKUP(A693,'[1]סה"כ תשלומים'!A$1:B$1131,2,FALSE)</f>
        <v>חודרג' אחמד</v>
      </c>
      <c r="C693" s="10" t="s">
        <v>4</v>
      </c>
      <c r="D693" s="14">
        <v>20999.200000000001</v>
      </c>
    </row>
    <row r="694" spans="1:4" x14ac:dyDescent="0.3">
      <c r="A694" s="5">
        <v>41061654</v>
      </c>
      <c r="B694" s="6" t="str">
        <f>VLOOKUP(A694,'[1]סה"כ תשלומים'!A$1:B$1131,2,FALSE)</f>
        <v>אלדד אופק - חברת עורכי דין</v>
      </c>
      <c r="C694" s="10" t="s">
        <v>4</v>
      </c>
      <c r="D694" s="14">
        <v>33045.300000000003</v>
      </c>
    </row>
    <row r="695" spans="1:4" x14ac:dyDescent="0.3">
      <c r="A695" s="5">
        <v>41063452</v>
      </c>
      <c r="B695" s="6" t="str">
        <f>VLOOKUP(A695,'[1]סה"כ תשלומים'!A$1:B$1131,2,FALSE)</f>
        <v>אבו ראשד סעיד</v>
      </c>
      <c r="C695" s="10" t="s">
        <v>4</v>
      </c>
      <c r="D695" s="14">
        <v>5167.8900000000003</v>
      </c>
    </row>
    <row r="696" spans="1:4" x14ac:dyDescent="0.3">
      <c r="A696" s="5">
        <v>41063453</v>
      </c>
      <c r="B696" s="6" t="str">
        <f>VLOOKUP(A696,'[1]סה"כ תשלומים'!A$1:B$1131,2,FALSE)</f>
        <v>זץ רונית דניאל</v>
      </c>
      <c r="C696" s="10" t="s">
        <v>4</v>
      </c>
      <c r="D696" s="14">
        <v>120426</v>
      </c>
    </row>
    <row r="697" spans="1:4" x14ac:dyDescent="0.3">
      <c r="A697" s="5">
        <v>41064655</v>
      </c>
      <c r="B697" s="6" t="str">
        <f>VLOOKUP(A697,'[1]סה"כ תשלומים'!A$1:B$1131,2,FALSE)</f>
        <v>ציגלר אמיליה</v>
      </c>
      <c r="C697" s="10" t="s">
        <v>4</v>
      </c>
      <c r="D697" s="14">
        <v>69420.399999999994</v>
      </c>
    </row>
    <row r="698" spans="1:4" x14ac:dyDescent="0.3">
      <c r="A698" s="5">
        <v>41066505</v>
      </c>
      <c r="B698" s="6" t="str">
        <f>VLOOKUP(A698,'[1]סה"כ תשלומים'!A$1:B$1131,2,FALSE)</f>
        <v>נאור איתן</v>
      </c>
      <c r="C698" s="10" t="s">
        <v>4</v>
      </c>
      <c r="D698" s="14">
        <v>2901.72</v>
      </c>
    </row>
    <row r="699" spans="1:4" x14ac:dyDescent="0.3">
      <c r="A699" s="5">
        <v>41071551</v>
      </c>
      <c r="B699" s="6" t="str">
        <f>VLOOKUP(A699,'[1]סה"כ תשלומים'!A$1:B$1131,2,FALSE)</f>
        <v>שומר ראמי</v>
      </c>
      <c r="C699" s="10" t="s">
        <v>4</v>
      </c>
      <c r="D699" s="14">
        <v>20228.599999999999</v>
      </c>
    </row>
    <row r="700" spans="1:4" x14ac:dyDescent="0.3">
      <c r="A700" s="5">
        <v>41071552</v>
      </c>
      <c r="B700" s="6" t="str">
        <f>VLOOKUP(A700,'[1]סה"כ תשלומים'!A$1:B$1131,2,FALSE)</f>
        <v>טיין עמוס</v>
      </c>
      <c r="C700" s="10" t="s">
        <v>4</v>
      </c>
      <c r="D700" s="14">
        <v>11957.4</v>
      </c>
    </row>
    <row r="701" spans="1:4" x14ac:dyDescent="0.3">
      <c r="A701" s="5">
        <v>41082387</v>
      </c>
      <c r="B701" s="6" t="str">
        <f>VLOOKUP(A701,'[1]סה"כ תשלומים'!A$1:B$1131,2,FALSE)</f>
        <v>שביט דנה</v>
      </c>
      <c r="C701" s="10" t="s">
        <v>4</v>
      </c>
      <c r="D701" s="14">
        <v>43019.199999999997</v>
      </c>
    </row>
    <row r="702" spans="1:4" x14ac:dyDescent="0.3">
      <c r="A702" s="5">
        <v>41086223</v>
      </c>
      <c r="B702" s="6" t="str">
        <f>VLOOKUP(A702,'[1]סה"כ תשלומים'!A$1:B$1131,2,FALSE)</f>
        <v>שמעוני חן</v>
      </c>
      <c r="C702" s="10" t="s">
        <v>4</v>
      </c>
      <c r="D702" s="14">
        <v>7700.94</v>
      </c>
    </row>
    <row r="703" spans="1:4" x14ac:dyDescent="0.3">
      <c r="A703" s="5">
        <v>41086724</v>
      </c>
      <c r="B703" s="6" t="str">
        <f>VLOOKUP(A703,'[1]סה"כ תשלומים'!A$1:B$1131,2,FALSE)</f>
        <v>תאם דרור</v>
      </c>
      <c r="C703" s="10" t="s">
        <v>4</v>
      </c>
      <c r="D703" s="14">
        <v>63587.6</v>
      </c>
    </row>
    <row r="704" spans="1:4" x14ac:dyDescent="0.3">
      <c r="A704" s="5">
        <v>41088243</v>
      </c>
      <c r="B704" s="6" t="str">
        <f>VLOOKUP(A704,'[1]סה"כ תשלומים'!A$1:B$1131,2,FALSE)</f>
        <v>לבל יקטרינה</v>
      </c>
      <c r="C704" s="10" t="s">
        <v>4</v>
      </c>
      <c r="D704" s="14">
        <v>9414.4500000000007</v>
      </c>
    </row>
    <row r="705" spans="1:4" x14ac:dyDescent="0.3">
      <c r="A705" s="5">
        <v>41090666</v>
      </c>
      <c r="B705" s="6" t="str">
        <f>VLOOKUP(A705,'[1]סה"כ תשלומים'!A$1:B$1131,2,FALSE)</f>
        <v>פרל אופיר</v>
      </c>
      <c r="C705" s="10" t="s">
        <v>4</v>
      </c>
      <c r="D705" s="14">
        <v>34349.4</v>
      </c>
    </row>
    <row r="706" spans="1:4" x14ac:dyDescent="0.3">
      <c r="A706" s="5">
        <v>41091807</v>
      </c>
      <c r="B706" s="6" t="str">
        <f>VLOOKUP(A706,'[1]סה"כ תשלומים'!A$1:B$1131,2,FALSE)</f>
        <v>ח'ורי שומר אריג'</v>
      </c>
      <c r="C706" s="10" t="s">
        <v>4</v>
      </c>
      <c r="D706" s="14">
        <v>88630.8</v>
      </c>
    </row>
    <row r="707" spans="1:4" x14ac:dyDescent="0.3">
      <c r="A707" s="5">
        <v>41093783</v>
      </c>
      <c r="B707" s="6" t="str">
        <f>VLOOKUP(A707,'[1]סה"כ תשלומים'!A$1:B$1131,2,FALSE)</f>
        <v>הלוי ברק</v>
      </c>
      <c r="C707" s="10" t="s">
        <v>4</v>
      </c>
      <c r="D707" s="14">
        <v>47731.7</v>
      </c>
    </row>
    <row r="708" spans="1:4" x14ac:dyDescent="0.3">
      <c r="A708" s="5">
        <v>41094576</v>
      </c>
      <c r="B708" s="6" t="str">
        <f>VLOOKUP(A708,'[1]סה"כ תשלומים'!A$1:B$1131,2,FALSE)</f>
        <v>סקר סמירה</v>
      </c>
      <c r="C708" s="10" t="s">
        <v>4</v>
      </c>
      <c r="D708" s="14">
        <v>64929.8</v>
      </c>
    </row>
    <row r="709" spans="1:4" x14ac:dyDescent="0.3">
      <c r="A709" s="5">
        <v>41099179</v>
      </c>
      <c r="B709" s="6" t="str">
        <f>VLOOKUP(A709,'[1]סה"כ תשלומים'!A$1:B$1131,2,FALSE)</f>
        <v>מלכה קיסלסי, עו"ד</v>
      </c>
      <c r="C709" s="10" t="s">
        <v>4</v>
      </c>
      <c r="D709" s="14">
        <v>279511</v>
      </c>
    </row>
    <row r="710" spans="1:4" x14ac:dyDescent="0.3">
      <c r="A710" s="5">
        <v>41099180</v>
      </c>
      <c r="B710" s="6" t="str">
        <f>VLOOKUP(A710,'[1]סה"כ תשלומים'!A$1:B$1131,2,FALSE)</f>
        <v>קדמי ישראל</v>
      </c>
      <c r="C710" s="10" t="s">
        <v>4</v>
      </c>
      <c r="D710" s="14">
        <v>86183.4</v>
      </c>
    </row>
    <row r="711" spans="1:4" x14ac:dyDescent="0.3">
      <c r="A711" s="5">
        <v>41099644</v>
      </c>
      <c r="B711" s="6" t="str">
        <f>VLOOKUP(A711,'[1]סה"כ תשלומים'!A$1:B$1131,2,FALSE)</f>
        <v>כהן ערן</v>
      </c>
      <c r="C711" s="10" t="s">
        <v>4</v>
      </c>
      <c r="D711" s="14">
        <v>45502.7</v>
      </c>
    </row>
    <row r="712" spans="1:4" x14ac:dyDescent="0.3">
      <c r="A712" s="5">
        <v>41099927</v>
      </c>
      <c r="B712" s="6" t="str">
        <f>VLOOKUP(A712,'[1]סה"כ תשלומים'!A$1:B$1131,2,FALSE)</f>
        <v>קרומין יאן</v>
      </c>
      <c r="C712" s="10" t="s">
        <v>4</v>
      </c>
      <c r="D712" s="14">
        <v>56932.1</v>
      </c>
    </row>
    <row r="713" spans="1:4" x14ac:dyDescent="0.3">
      <c r="A713" s="5">
        <v>41100816</v>
      </c>
      <c r="B713" s="6" t="str">
        <f>VLOOKUP(A713,'[1]סה"כ תשלומים'!A$1:B$1131,2,FALSE)</f>
        <v>שור דניאל-הרברט</v>
      </c>
      <c r="C713" s="10" t="s">
        <v>4</v>
      </c>
      <c r="D713" s="14">
        <v>411.84</v>
      </c>
    </row>
    <row r="714" spans="1:4" x14ac:dyDescent="0.3">
      <c r="A714" s="5">
        <v>41106887</v>
      </c>
      <c r="B714" s="6" t="str">
        <f>VLOOKUP(A714,'[1]סה"כ תשלומים'!A$1:B$1131,2,FALSE)</f>
        <v>אלמליח רשל נעומי</v>
      </c>
      <c r="C714" s="10" t="s">
        <v>4</v>
      </c>
      <c r="D714" s="14">
        <v>3133.26</v>
      </c>
    </row>
    <row r="715" spans="1:4" x14ac:dyDescent="0.3">
      <c r="A715" s="5">
        <v>41113520</v>
      </c>
      <c r="B715" s="6" t="str">
        <f>VLOOKUP(A715,'[1]סה"כ תשלומים'!A$1:B$1131,2,FALSE)</f>
        <v>ארביב אבידן</v>
      </c>
      <c r="C715" s="10" t="s">
        <v>4</v>
      </c>
      <c r="D715" s="14">
        <v>137844</v>
      </c>
    </row>
    <row r="716" spans="1:4" x14ac:dyDescent="0.3">
      <c r="A716" s="5">
        <v>41113526</v>
      </c>
      <c r="B716" s="6" t="str">
        <f>VLOOKUP(A716,'[1]סה"כ תשלומים'!A$1:B$1131,2,FALSE)</f>
        <v>יזרעילוב בנימין</v>
      </c>
      <c r="C716" s="10" t="s">
        <v>4</v>
      </c>
      <c r="D716" s="14">
        <v>58930.8</v>
      </c>
    </row>
    <row r="717" spans="1:4" x14ac:dyDescent="0.3">
      <c r="A717" s="5">
        <v>41113533</v>
      </c>
      <c r="B717" s="6" t="str">
        <f>VLOOKUP(A717,'[1]סה"כ תשלומים'!A$1:B$1131,2,FALSE)</f>
        <v>שפרן ליס הדס</v>
      </c>
      <c r="C717" s="10" t="s">
        <v>4</v>
      </c>
      <c r="D717" s="14">
        <v>1936.85</v>
      </c>
    </row>
    <row r="718" spans="1:4" x14ac:dyDescent="0.3">
      <c r="A718" s="5">
        <v>41115026</v>
      </c>
      <c r="B718" s="6" t="str">
        <f>VLOOKUP(A718,'[1]סה"כ תשלומים'!A$1:B$1131,2,FALSE)</f>
        <v>פסטאנאק  את סבחק ושות</v>
      </c>
      <c r="C718" s="10" t="s">
        <v>4</v>
      </c>
      <c r="D718" s="14">
        <v>35616.9</v>
      </c>
    </row>
    <row r="719" spans="1:4" x14ac:dyDescent="0.3">
      <c r="A719" s="5">
        <v>41115088</v>
      </c>
      <c r="B719" s="6" t="str">
        <f>VLOOKUP(A719,'[1]סה"כ תשלומים'!A$1:B$1131,2,FALSE)</f>
        <v>כהן בן הרוש הילה</v>
      </c>
      <c r="C719" s="10" t="s">
        <v>4</v>
      </c>
      <c r="D719" s="14">
        <v>75866.2</v>
      </c>
    </row>
    <row r="720" spans="1:4" x14ac:dyDescent="0.3">
      <c r="A720" s="5">
        <v>41116631</v>
      </c>
      <c r="B720" s="6" t="str">
        <f>VLOOKUP(A720,'[1]סה"כ תשלומים'!A$1:B$1131,2,FALSE)</f>
        <v>עדוי גאזי</v>
      </c>
      <c r="C720" s="10" t="s">
        <v>4</v>
      </c>
      <c r="D720" s="14">
        <v>18828</v>
      </c>
    </row>
    <row r="721" spans="1:4" x14ac:dyDescent="0.3">
      <c r="A721" s="5">
        <v>41118744</v>
      </c>
      <c r="B721" s="6" t="str">
        <f>VLOOKUP(A721,'[1]סה"כ תשלומים'!A$1:B$1131,2,FALSE)</f>
        <v>מ. גדעון ושות' - עורכי דין</v>
      </c>
      <c r="C721" s="10" t="s">
        <v>4</v>
      </c>
      <c r="D721" s="14">
        <v>341459</v>
      </c>
    </row>
    <row r="722" spans="1:4" x14ac:dyDescent="0.3">
      <c r="A722" s="5">
        <v>41119905</v>
      </c>
      <c r="B722" s="6" t="str">
        <f>VLOOKUP(A722,'[1]סה"כ תשלומים'!A$1:B$1131,2,FALSE)</f>
        <v>והב ניר</v>
      </c>
      <c r="C722" s="10" t="s">
        <v>4</v>
      </c>
      <c r="D722" s="14">
        <v>86701.7</v>
      </c>
    </row>
    <row r="723" spans="1:4" x14ac:dyDescent="0.3">
      <c r="A723" s="5">
        <v>41120002</v>
      </c>
      <c r="B723" s="6" t="str">
        <f>VLOOKUP(A723,'[1]סה"כ תשלומים'!A$1:B$1131,2,FALSE)</f>
        <v>יחיא יפעת</v>
      </c>
      <c r="C723" s="10" t="s">
        <v>4</v>
      </c>
      <c r="D723" s="14">
        <v>4647.42</v>
      </c>
    </row>
    <row r="724" spans="1:4" x14ac:dyDescent="0.3">
      <c r="A724" s="5">
        <v>41122740</v>
      </c>
      <c r="B724" s="6" t="str">
        <f>VLOOKUP(A724,'[1]סה"כ תשלומים'!A$1:B$1131,2,FALSE)</f>
        <v>נדב שפירא משרד עורכי דין, נוטריון ו</v>
      </c>
      <c r="C724" s="10" t="s">
        <v>4</v>
      </c>
      <c r="D724" s="14">
        <v>168.48</v>
      </c>
    </row>
    <row r="725" spans="1:4" x14ac:dyDescent="0.3">
      <c r="A725" s="5">
        <v>41122758</v>
      </c>
      <c r="B725" s="6" t="str">
        <f>VLOOKUP(A725,'[1]סה"כ תשלומים'!A$1:B$1131,2,FALSE)</f>
        <v>בן חיים -חלדי, משרד עו</v>
      </c>
      <c r="C725" s="10" t="s">
        <v>4</v>
      </c>
      <c r="D725" s="14">
        <v>20420.099999999999</v>
      </c>
    </row>
    <row r="726" spans="1:4" x14ac:dyDescent="0.3">
      <c r="A726" s="5">
        <v>41123341</v>
      </c>
      <c r="B726" s="6" t="str">
        <f>VLOOKUP(A726,'[1]סה"כ תשלומים'!A$1:B$1131,2,FALSE)</f>
        <v>גולן דורית</v>
      </c>
      <c r="C726" s="10" t="s">
        <v>4</v>
      </c>
      <c r="D726" s="14">
        <v>2280.33</v>
      </c>
    </row>
    <row r="727" spans="1:4" x14ac:dyDescent="0.3">
      <c r="A727" s="5">
        <v>41123933</v>
      </c>
      <c r="B727" s="6" t="str">
        <f>VLOOKUP(A727,'[1]סה"כ תשלומים'!A$1:B$1131,2,FALSE)</f>
        <v>רפאלי רפי</v>
      </c>
      <c r="C727" s="10" t="s">
        <v>4</v>
      </c>
      <c r="D727" s="14">
        <v>5012.2</v>
      </c>
    </row>
    <row r="728" spans="1:4" x14ac:dyDescent="0.3">
      <c r="A728" s="5">
        <v>41126248</v>
      </c>
      <c r="B728" s="6" t="str">
        <f>VLOOKUP(A728,'[1]סה"כ תשלומים'!A$1:B$1131,2,FALSE)</f>
        <v>בר אבן רונן אברהם</v>
      </c>
      <c r="C728" s="10" t="s">
        <v>4</v>
      </c>
      <c r="D728" s="14">
        <v>6779.04</v>
      </c>
    </row>
    <row r="729" spans="1:4" x14ac:dyDescent="0.3">
      <c r="A729" s="5">
        <v>41129524</v>
      </c>
      <c r="B729" s="6" t="str">
        <f>VLOOKUP(A729,'[1]סה"כ תשלומים'!A$1:B$1131,2,FALSE)</f>
        <v>סעאבנה עלי</v>
      </c>
      <c r="C729" s="10" t="s">
        <v>4</v>
      </c>
      <c r="D729" s="14">
        <v>6327.77</v>
      </c>
    </row>
    <row r="730" spans="1:4" x14ac:dyDescent="0.3">
      <c r="A730" s="5">
        <v>41130374</v>
      </c>
      <c r="B730" s="6" t="str">
        <f>VLOOKUP(A730,'[1]סה"כ תשלומים'!A$1:B$1131,2,FALSE)</f>
        <v>אל עציבי חברת עורכי דין</v>
      </c>
      <c r="C730" s="10" t="s">
        <v>4</v>
      </c>
      <c r="D730" s="14">
        <v>63959.199999999997</v>
      </c>
    </row>
    <row r="731" spans="1:4" x14ac:dyDescent="0.3">
      <c r="A731" s="5">
        <v>41130389</v>
      </c>
      <c r="B731" s="6" t="str">
        <f>VLOOKUP(A731,'[1]סה"כ תשלומים'!A$1:B$1131,2,FALSE)</f>
        <v>אלמוזלינו עדי</v>
      </c>
      <c r="C731" s="10" t="s">
        <v>4</v>
      </c>
      <c r="D731" s="14">
        <v>3871.86</v>
      </c>
    </row>
    <row r="732" spans="1:4" x14ac:dyDescent="0.3">
      <c r="A732" s="5">
        <v>41132092</v>
      </c>
      <c r="B732" s="6" t="str">
        <f>VLOOKUP(A732,'[1]סה"כ תשלומים'!A$1:B$1131,2,FALSE)</f>
        <v>בורג ארז-לין</v>
      </c>
      <c r="C732" s="10" t="s">
        <v>4</v>
      </c>
      <c r="D732" s="14">
        <v>37967.5</v>
      </c>
    </row>
    <row r="733" spans="1:4" x14ac:dyDescent="0.3">
      <c r="A733" s="5">
        <v>41132095</v>
      </c>
      <c r="B733" s="6" t="str">
        <f>VLOOKUP(A733,'[1]סה"כ תשלומים'!A$1:B$1131,2,FALSE)</f>
        <v>אור זיו אהרן</v>
      </c>
      <c r="C733" s="10" t="s">
        <v>4</v>
      </c>
      <c r="D733" s="14">
        <v>27430.1</v>
      </c>
    </row>
    <row r="734" spans="1:4" x14ac:dyDescent="0.3">
      <c r="A734" s="5">
        <v>41132096</v>
      </c>
      <c r="B734" s="6" t="str">
        <f>VLOOKUP(A734,'[1]סה"כ תשלומים'!A$1:B$1131,2,FALSE)</f>
        <v>קלייזר דניאל</v>
      </c>
      <c r="C734" s="10" t="s">
        <v>4</v>
      </c>
      <c r="D734" s="14">
        <v>14810.4</v>
      </c>
    </row>
    <row r="735" spans="1:4" x14ac:dyDescent="0.3">
      <c r="A735" s="5">
        <v>41132097</v>
      </c>
      <c r="B735" s="6" t="str">
        <f>VLOOKUP(A735,'[1]סה"כ תשלומים'!A$1:B$1131,2,FALSE)</f>
        <v>ג'ובראן איאד</v>
      </c>
      <c r="C735" s="10" t="s">
        <v>4</v>
      </c>
      <c r="D735" s="14">
        <v>18944.099999999999</v>
      </c>
    </row>
    <row r="736" spans="1:4" x14ac:dyDescent="0.3">
      <c r="A736" s="5">
        <v>41132098</v>
      </c>
      <c r="B736" s="6" t="str">
        <f>VLOOKUP(A736,'[1]סה"כ תשלומים'!A$1:B$1131,2,FALSE)</f>
        <v>הלל שלום אבישי</v>
      </c>
      <c r="C736" s="10" t="s">
        <v>4</v>
      </c>
      <c r="D736" s="14">
        <v>90718.399999999994</v>
      </c>
    </row>
    <row r="737" spans="1:4" x14ac:dyDescent="0.3">
      <c r="A737" s="5">
        <v>41132100</v>
      </c>
      <c r="B737" s="6" t="str">
        <f>VLOOKUP(A737,'[1]סה"כ תשלומים'!A$1:B$1131,2,FALSE)</f>
        <v>ג'מאל עבוד רים</v>
      </c>
      <c r="C737" s="10" t="s">
        <v>4</v>
      </c>
      <c r="D737" s="14">
        <v>129590</v>
      </c>
    </row>
    <row r="738" spans="1:4" x14ac:dyDescent="0.3">
      <c r="A738" s="5">
        <v>41132233</v>
      </c>
      <c r="B738" s="6" t="str">
        <f>VLOOKUP(A738,'[1]סה"כ תשלומים'!A$1:B$1131,2,FALSE)</f>
        <v>מיכאל מ. גבור, עו"ד - חברת עו"ד</v>
      </c>
      <c r="C738" s="10" t="s">
        <v>4</v>
      </c>
      <c r="D738" s="14">
        <v>82077.100000000006</v>
      </c>
    </row>
    <row r="739" spans="1:4" x14ac:dyDescent="0.3">
      <c r="A739" s="5">
        <v>41132511</v>
      </c>
      <c r="B739" s="6" t="str">
        <f>VLOOKUP(A739,'[1]סה"כ תשלומים'!A$1:B$1131,2,FALSE)</f>
        <v>גינר אירינה</v>
      </c>
      <c r="C739" s="10" t="s">
        <v>4</v>
      </c>
      <c r="D739" s="14">
        <v>27944.5</v>
      </c>
    </row>
    <row r="740" spans="1:4" x14ac:dyDescent="0.3">
      <c r="A740" s="5">
        <v>41133345</v>
      </c>
      <c r="B740" s="6" t="str">
        <f>VLOOKUP(A740,'[1]סה"כ תשלומים'!A$1:B$1131,2,FALSE)</f>
        <v>קוזקוב ליטל</v>
      </c>
      <c r="C740" s="10" t="s">
        <v>4</v>
      </c>
      <c r="D740" s="14">
        <v>393660</v>
      </c>
    </row>
    <row r="741" spans="1:4" x14ac:dyDescent="0.3">
      <c r="A741" s="5">
        <v>41133366</v>
      </c>
      <c r="B741" s="6" t="str">
        <f>VLOOKUP(A741,'[1]סה"כ תשלומים'!A$1:B$1131,2,FALSE)</f>
        <v>דוידזון מורין ברוריה</v>
      </c>
      <c r="C741" s="10" t="s">
        <v>4</v>
      </c>
      <c r="D741" s="14">
        <v>62846.2</v>
      </c>
    </row>
    <row r="742" spans="1:4" x14ac:dyDescent="0.3">
      <c r="A742" s="5">
        <v>41133535</v>
      </c>
      <c r="B742" s="6" t="str">
        <f>VLOOKUP(A742,'[1]סה"כ תשלומים'!A$1:B$1131,2,FALSE)</f>
        <v>פרנקל הילה</v>
      </c>
      <c r="C742" s="10" t="s">
        <v>4</v>
      </c>
      <c r="D742" s="14">
        <v>53869.2</v>
      </c>
    </row>
    <row r="743" spans="1:4" x14ac:dyDescent="0.3">
      <c r="A743" s="5">
        <v>41134653</v>
      </c>
      <c r="B743" s="6" t="str">
        <f>VLOOKUP(A743,'[1]סה"כ תשלומים'!A$1:B$1131,2,FALSE)</f>
        <v>ביטאו אבי וארטה מרשה</v>
      </c>
      <c r="C743" s="10" t="s">
        <v>4</v>
      </c>
      <c r="D743" s="14">
        <v>7246.98</v>
      </c>
    </row>
    <row r="744" spans="1:4" x14ac:dyDescent="0.3">
      <c r="A744" s="5">
        <v>41134655</v>
      </c>
      <c r="B744" s="6" t="str">
        <f>VLOOKUP(A744,'[1]סה"כ תשלומים'!A$1:B$1131,2,FALSE)</f>
        <v>חיות לידיה</v>
      </c>
      <c r="C744" s="10" t="s">
        <v>4</v>
      </c>
      <c r="D744" s="14">
        <v>72459.600000000006</v>
      </c>
    </row>
    <row r="745" spans="1:4" x14ac:dyDescent="0.3">
      <c r="A745" s="5">
        <v>41205852</v>
      </c>
      <c r="B745" s="6" t="str">
        <f>VLOOKUP(A745,'[1]סה"כ תשלומים'!A$1:B$1131,2,FALSE)</f>
        <v>האן שמעון</v>
      </c>
      <c r="C745" s="10" t="s">
        <v>4</v>
      </c>
      <c r="D745" s="14">
        <v>20585.3</v>
      </c>
    </row>
    <row r="746" spans="1:4" x14ac:dyDescent="0.3">
      <c r="A746" s="5">
        <v>41289346</v>
      </c>
      <c r="B746" s="6" t="str">
        <f>VLOOKUP(A746,'[1]סה"כ תשלומים'!A$1:B$1131,2,FALSE)</f>
        <v>מלאך, פינקלשטיין ושות' חברת עורכי ד</v>
      </c>
      <c r="C746" s="10" t="s">
        <v>4</v>
      </c>
      <c r="D746" s="14">
        <v>38121.9</v>
      </c>
    </row>
    <row r="747" spans="1:4" x14ac:dyDescent="0.3">
      <c r="A747" s="5">
        <v>41331767</v>
      </c>
      <c r="B747" s="6" t="str">
        <f>VLOOKUP(A747,'[1]סה"כ תשלומים'!A$1:B$1131,2,FALSE)</f>
        <v>ג'בארין אגבאריה שומוע</v>
      </c>
      <c r="C747" s="10" t="s">
        <v>4</v>
      </c>
      <c r="D747" s="14">
        <v>15564.9</v>
      </c>
    </row>
    <row r="748" spans="1:4" x14ac:dyDescent="0.3">
      <c r="A748" s="5">
        <v>41332238</v>
      </c>
      <c r="B748" s="6" t="str">
        <f>VLOOKUP(A748,'[1]סה"כ תשלומים'!A$1:B$1131,2,FALSE)</f>
        <v>יוליוס דפנה</v>
      </c>
      <c r="C748" s="10" t="s">
        <v>4</v>
      </c>
      <c r="D748" s="14">
        <v>38114.400000000001</v>
      </c>
    </row>
    <row r="749" spans="1:4" x14ac:dyDescent="0.3">
      <c r="A749" s="5">
        <v>41332875</v>
      </c>
      <c r="B749" s="6" t="str">
        <f>VLOOKUP(A749,'[1]סה"כ תשלומים'!A$1:B$1131,2,FALSE)</f>
        <v>פלצנר אלקוני איריס דבורה</v>
      </c>
      <c r="C749" s="10" t="s">
        <v>4</v>
      </c>
      <c r="D749" s="14">
        <v>24241.8</v>
      </c>
    </row>
    <row r="750" spans="1:4" x14ac:dyDescent="0.3">
      <c r="A750" s="5">
        <v>41333283</v>
      </c>
      <c r="B750" s="6" t="str">
        <f>VLOOKUP(A750,'[1]סה"כ תשלומים'!A$1:B$1131,2,FALSE)</f>
        <v>בלחה סובחי</v>
      </c>
      <c r="C750" s="10" t="s">
        <v>4</v>
      </c>
      <c r="D750" s="14">
        <v>77705.5</v>
      </c>
    </row>
    <row r="751" spans="1:4" x14ac:dyDescent="0.3">
      <c r="A751" s="5">
        <v>41333485</v>
      </c>
      <c r="B751" s="6" t="str">
        <f>VLOOKUP(A751,'[1]סה"כ תשלומים'!A$1:B$1131,2,FALSE)</f>
        <v>מוראד כמיל</v>
      </c>
      <c r="C751" s="10" t="s">
        <v>4</v>
      </c>
      <c r="D751" s="14">
        <v>10694.6</v>
      </c>
    </row>
    <row r="752" spans="1:4" x14ac:dyDescent="0.3">
      <c r="A752" s="5">
        <v>41334287</v>
      </c>
      <c r="B752" s="6" t="str">
        <f>VLOOKUP(A752,'[1]סה"כ תשלומים'!A$1:B$1131,2,FALSE)</f>
        <v>דוריס גולשה - נצר חברת עורכי דין ונ</v>
      </c>
      <c r="C752" s="10" t="s">
        <v>4</v>
      </c>
      <c r="D752" s="14">
        <v>320332</v>
      </c>
    </row>
    <row r="753" spans="1:4" x14ac:dyDescent="0.3">
      <c r="A753" s="5">
        <v>41334305</v>
      </c>
      <c r="B753" s="6" t="str">
        <f>VLOOKUP(A753,'[1]סה"כ תשלומים'!A$1:B$1131,2,FALSE)</f>
        <v>חייט לימור</v>
      </c>
      <c r="C753" s="10" t="s">
        <v>4</v>
      </c>
      <c r="D753" s="14">
        <v>4898.38</v>
      </c>
    </row>
    <row r="754" spans="1:4" x14ac:dyDescent="0.3">
      <c r="A754" s="5">
        <v>41334356</v>
      </c>
      <c r="B754" s="6" t="str">
        <f>VLOOKUP(A754,'[1]סה"כ תשלומים'!A$1:B$1131,2,FALSE)</f>
        <v>מיטל מוטולה איריס</v>
      </c>
      <c r="C754" s="10" t="s">
        <v>4</v>
      </c>
      <c r="D754" s="14">
        <v>44453.8</v>
      </c>
    </row>
    <row r="755" spans="1:4" x14ac:dyDescent="0.3">
      <c r="A755" s="5">
        <v>41335071</v>
      </c>
      <c r="B755" s="6" t="str">
        <f>VLOOKUP(A755,'[1]סה"כ תשלומים'!A$1:B$1131,2,FALSE)</f>
        <v>בטחיש ערובה</v>
      </c>
      <c r="C755" s="10" t="s">
        <v>4</v>
      </c>
      <c r="D755" s="14">
        <v>6114.52</v>
      </c>
    </row>
    <row r="756" spans="1:4" x14ac:dyDescent="0.3">
      <c r="A756" s="5">
        <v>41335809</v>
      </c>
      <c r="B756" s="6" t="str">
        <f>VLOOKUP(A756,'[1]סה"כ תשלומים'!A$1:B$1131,2,FALSE)</f>
        <v>אסף יהודאי דנית</v>
      </c>
      <c r="C756" s="10" t="s">
        <v>4</v>
      </c>
      <c r="D756" s="14">
        <v>11236.6</v>
      </c>
    </row>
    <row r="757" spans="1:4" x14ac:dyDescent="0.3">
      <c r="A757" s="5">
        <v>41335964</v>
      </c>
      <c r="B757" s="6" t="str">
        <f>VLOOKUP(A757,'[1]סה"כ תשלומים'!A$1:B$1131,2,FALSE)</f>
        <v>חכמוב דוד</v>
      </c>
      <c r="C757" s="10" t="s">
        <v>4</v>
      </c>
      <c r="D757" s="14">
        <v>99999.8</v>
      </c>
    </row>
    <row r="758" spans="1:4" x14ac:dyDescent="0.3">
      <c r="A758" s="5">
        <v>41336849</v>
      </c>
      <c r="B758" s="6" t="str">
        <f>VLOOKUP(A758,'[1]סה"כ תשלומים'!A$1:B$1131,2,FALSE)</f>
        <v>סלימאן רביע</v>
      </c>
      <c r="C758" s="10" t="s">
        <v>4</v>
      </c>
      <c r="D758" s="14">
        <v>62539</v>
      </c>
    </row>
    <row r="759" spans="1:4" x14ac:dyDescent="0.3">
      <c r="A759" s="5">
        <v>41340704</v>
      </c>
      <c r="B759" s="6" t="str">
        <f>VLOOKUP(A759,'[1]סה"כ תשלומים'!A$1:B$1131,2,FALSE)</f>
        <v>גיטלין קלימי אסנת</v>
      </c>
      <c r="C759" s="10" t="s">
        <v>4</v>
      </c>
      <c r="D759" s="14">
        <v>42996.800000000003</v>
      </c>
    </row>
    <row r="760" spans="1:4" x14ac:dyDescent="0.3">
      <c r="A760" s="5">
        <v>41341917</v>
      </c>
      <c r="B760" s="6" t="str">
        <f>VLOOKUP(A760,'[1]סה"כ תשלומים'!A$1:B$1131,2,FALSE)</f>
        <v>תאופיק מ. שלופה, חברת עורכי דין</v>
      </c>
      <c r="C760" s="10" t="s">
        <v>4</v>
      </c>
      <c r="D760" s="14">
        <v>19045.400000000001</v>
      </c>
    </row>
    <row r="761" spans="1:4" x14ac:dyDescent="0.3">
      <c r="A761" s="5">
        <v>41344302</v>
      </c>
      <c r="B761" s="6" t="str">
        <f>VLOOKUP(A761,'[1]סה"כ תשלומים'!A$1:B$1131,2,FALSE)</f>
        <v>עילוטי מאזן</v>
      </c>
      <c r="C761" s="10" t="s">
        <v>4</v>
      </c>
      <c r="D761" s="14">
        <v>19956.900000000001</v>
      </c>
    </row>
    <row r="762" spans="1:4" x14ac:dyDescent="0.3">
      <c r="A762" s="5">
        <v>41350829</v>
      </c>
      <c r="B762" s="6" t="str">
        <f>VLOOKUP(A762,'[1]סה"כ תשלומים'!A$1:B$1131,2,FALSE)</f>
        <v>שוויקה מיכל</v>
      </c>
      <c r="C762" s="10" t="s">
        <v>4</v>
      </c>
      <c r="D762" s="14">
        <v>113148</v>
      </c>
    </row>
    <row r="763" spans="1:4" x14ac:dyDescent="0.3">
      <c r="A763" s="5">
        <v>41362586</v>
      </c>
      <c r="B763" s="6" t="str">
        <f>VLOOKUP(A763,'[1]סה"כ תשלומים'!A$1:B$1131,2,FALSE)</f>
        <v>אהוד עובדיה, משרד עורכי דין</v>
      </c>
      <c r="C763" s="10" t="s">
        <v>4</v>
      </c>
      <c r="D763" s="14">
        <v>1947.84</v>
      </c>
    </row>
    <row r="764" spans="1:4" x14ac:dyDescent="0.3">
      <c r="A764" s="5">
        <v>41370643</v>
      </c>
      <c r="B764" s="6" t="str">
        <f>VLOOKUP(A764,'[1]סה"כ תשלומים'!A$1:B$1131,2,FALSE)</f>
        <v>דעים-חדאד אג'ראא</v>
      </c>
      <c r="C764" s="10" t="s">
        <v>4</v>
      </c>
      <c r="D764" s="14">
        <v>515.04</v>
      </c>
    </row>
    <row r="765" spans="1:4" x14ac:dyDescent="0.3">
      <c r="A765" s="5">
        <v>41374583</v>
      </c>
      <c r="B765" s="6" t="str">
        <f>VLOOKUP(A765,'[1]סה"כ תשלומים'!A$1:B$1131,2,FALSE)</f>
        <v>גוהר אסתר</v>
      </c>
      <c r="C765" s="10" t="s">
        <v>4</v>
      </c>
      <c r="D765" s="14">
        <v>142178</v>
      </c>
    </row>
    <row r="766" spans="1:4" x14ac:dyDescent="0.3">
      <c r="A766" s="5">
        <v>41376224</v>
      </c>
      <c r="B766" s="6" t="str">
        <f>VLOOKUP(A766,'[1]סה"כ תשלומים'!A$1:B$1131,2,FALSE)</f>
        <v>זאייד עמאד</v>
      </c>
      <c r="C766" s="10" t="s">
        <v>4</v>
      </c>
      <c r="D766" s="14">
        <v>23399</v>
      </c>
    </row>
    <row r="767" spans="1:4" x14ac:dyDescent="0.3">
      <c r="A767" s="5">
        <v>41378992</v>
      </c>
      <c r="B767" s="6" t="str">
        <f>VLOOKUP(A767,'[1]סה"כ תשלומים'!A$1:B$1131,2,FALSE)</f>
        <v>מושיץ שלמה</v>
      </c>
      <c r="C767" s="10" t="s">
        <v>4</v>
      </c>
      <c r="D767" s="14">
        <v>11190.2</v>
      </c>
    </row>
    <row r="768" spans="1:4" x14ac:dyDescent="0.3">
      <c r="A768" s="5">
        <v>41382779</v>
      </c>
      <c r="B768" s="6" t="str">
        <f>VLOOKUP(A768,'[1]סה"כ תשלומים'!A$1:B$1131,2,FALSE)</f>
        <v>לב אוהיון ריבי</v>
      </c>
      <c r="C768" s="10" t="s">
        <v>4</v>
      </c>
      <c r="D768" s="14">
        <v>142965</v>
      </c>
    </row>
    <row r="769" spans="1:4" x14ac:dyDescent="0.3">
      <c r="A769" s="5">
        <v>41388926</v>
      </c>
      <c r="B769" s="6" t="str">
        <f>VLOOKUP(A769,'[1]סה"כ תשלומים'!A$1:B$1131,2,FALSE)</f>
        <v>הר-אבן אינגריד</v>
      </c>
      <c r="C769" s="10" t="s">
        <v>4</v>
      </c>
      <c r="D769" s="14">
        <v>90155.199999999997</v>
      </c>
    </row>
    <row r="770" spans="1:4" x14ac:dyDescent="0.3">
      <c r="A770" s="5">
        <v>41389767</v>
      </c>
      <c r="B770" s="6" t="str">
        <f>VLOOKUP(A770,'[1]סה"כ תשלומים'!A$1:B$1131,2,FALSE)</f>
        <v>מנצור עדי עובדיה</v>
      </c>
      <c r="C770" s="10" t="s">
        <v>4</v>
      </c>
      <c r="D770" s="14">
        <v>77398.3</v>
      </c>
    </row>
    <row r="771" spans="1:4" x14ac:dyDescent="0.3">
      <c r="A771" s="5">
        <v>41390699</v>
      </c>
      <c r="B771" s="6" t="str">
        <f>VLOOKUP(A771,'[1]סה"כ תשלומים'!A$1:B$1131,2,FALSE)</f>
        <v>חלבי פרח</v>
      </c>
      <c r="C771" s="10" t="s">
        <v>4</v>
      </c>
      <c r="D771" s="14">
        <v>2644.29</v>
      </c>
    </row>
    <row r="772" spans="1:4" x14ac:dyDescent="0.3">
      <c r="A772" s="5">
        <v>41390733</v>
      </c>
      <c r="B772" s="6" t="str">
        <f>VLOOKUP(A772,'[1]סה"כ תשלומים'!A$1:B$1131,2,FALSE)</f>
        <v>רבינוביץ תומר</v>
      </c>
      <c r="C772" s="10" t="s">
        <v>4</v>
      </c>
      <c r="D772" s="14">
        <v>1248.3900000000001</v>
      </c>
    </row>
    <row r="773" spans="1:4" x14ac:dyDescent="0.3">
      <c r="A773" s="5">
        <v>41390938</v>
      </c>
      <c r="B773" s="6" t="str">
        <f>VLOOKUP(A773,'[1]סה"כ תשלומים'!A$1:B$1131,2,FALSE)</f>
        <v>פארס שפיק</v>
      </c>
      <c r="C773" s="10" t="s">
        <v>4</v>
      </c>
      <c r="D773" s="14">
        <v>43</v>
      </c>
    </row>
    <row r="774" spans="1:4" x14ac:dyDescent="0.3">
      <c r="A774" s="5">
        <v>41391973</v>
      </c>
      <c r="B774" s="6" t="str">
        <f>VLOOKUP(A774,'[1]סה"כ תשלומים'!A$1:B$1131,2,FALSE)</f>
        <v>הראל סמדר</v>
      </c>
      <c r="C774" s="10" t="s">
        <v>4</v>
      </c>
      <c r="D774" s="14">
        <v>18126.900000000001</v>
      </c>
    </row>
    <row r="775" spans="1:4" x14ac:dyDescent="0.3">
      <c r="A775" s="5">
        <v>41391974</v>
      </c>
      <c r="B775" s="6" t="str">
        <f>VLOOKUP(A775,'[1]סה"כ תשלומים'!A$1:B$1131,2,FALSE)</f>
        <v>יוסקוביץ מיכל איילה</v>
      </c>
      <c r="C775" s="10" t="s">
        <v>4</v>
      </c>
      <c r="D775" s="14">
        <v>11149.9</v>
      </c>
    </row>
    <row r="776" spans="1:4" x14ac:dyDescent="0.3">
      <c r="A776" s="5">
        <v>41393147</v>
      </c>
      <c r="B776" s="6" t="str">
        <f>VLOOKUP(A776,'[1]סה"כ תשלומים'!A$1:B$1131,2,FALSE)</f>
        <v>בלום רזיאל</v>
      </c>
      <c r="C776" s="10" t="s">
        <v>4</v>
      </c>
      <c r="D776" s="14">
        <v>4701.84</v>
      </c>
    </row>
    <row r="777" spans="1:4" x14ac:dyDescent="0.3">
      <c r="A777" s="5">
        <v>41394484</v>
      </c>
      <c r="B777" s="6" t="str">
        <f>VLOOKUP(A777,'[1]סה"כ תשלומים'!A$1:B$1131,2,FALSE)</f>
        <v>שלומי שריקי חברת עורכי דין</v>
      </c>
      <c r="C777" s="10" t="s">
        <v>4</v>
      </c>
      <c r="D777" s="14">
        <v>3606.92</v>
      </c>
    </row>
    <row r="778" spans="1:4" x14ac:dyDescent="0.3">
      <c r="A778" s="5">
        <v>41395137</v>
      </c>
      <c r="B778" s="6" t="str">
        <f>VLOOKUP(A778,'[1]סה"כ תשלומים'!A$1:B$1131,2,FALSE)</f>
        <v>זועבי הבה</v>
      </c>
      <c r="C778" s="10" t="s">
        <v>4</v>
      </c>
      <c r="D778" s="14">
        <v>38874.1</v>
      </c>
    </row>
    <row r="779" spans="1:4" x14ac:dyDescent="0.3">
      <c r="A779" s="5">
        <v>41395355</v>
      </c>
      <c r="B779" s="6" t="str">
        <f>VLOOKUP(A779,'[1]סה"כ תשלומים'!A$1:B$1131,2,FALSE)</f>
        <v>חמוד בדיעה</v>
      </c>
      <c r="C779" s="10" t="s">
        <v>4</v>
      </c>
      <c r="D779" s="14">
        <v>12344.9</v>
      </c>
    </row>
    <row r="780" spans="1:4" x14ac:dyDescent="0.3">
      <c r="A780" s="5">
        <v>41395798</v>
      </c>
      <c r="B780" s="6" t="str">
        <f>VLOOKUP(A780,'[1]סה"כ תשלומים'!A$1:B$1131,2,FALSE)</f>
        <v>כהן דוד</v>
      </c>
      <c r="C780" s="10" t="s">
        <v>4</v>
      </c>
      <c r="D780" s="14">
        <v>40786.300000000003</v>
      </c>
    </row>
    <row r="781" spans="1:4" x14ac:dyDescent="0.3">
      <c r="A781" s="5">
        <v>41396102</v>
      </c>
      <c r="B781" s="6" t="str">
        <f>VLOOKUP(A781,'[1]סה"כ תשלומים'!A$1:B$1131,2,FALSE)</f>
        <v>עאמר רוני</v>
      </c>
      <c r="C781" s="10" t="s">
        <v>4</v>
      </c>
      <c r="D781" s="14">
        <v>1764.36</v>
      </c>
    </row>
    <row r="782" spans="1:4" x14ac:dyDescent="0.3">
      <c r="A782" s="5">
        <v>41397651</v>
      </c>
      <c r="B782" s="6" t="str">
        <f>VLOOKUP(A782,'[1]סה"כ תשלומים'!A$1:B$1131,2,FALSE)</f>
        <v>פז דפנה</v>
      </c>
      <c r="C782" s="10" t="s">
        <v>4</v>
      </c>
      <c r="D782" s="14">
        <v>118849</v>
      </c>
    </row>
    <row r="783" spans="1:4" x14ac:dyDescent="0.3">
      <c r="A783" s="5">
        <v>41399148</v>
      </c>
      <c r="B783" s="6" t="str">
        <f>VLOOKUP(A783,'[1]סה"כ תשלומים'!A$1:B$1131,2,FALSE)</f>
        <v>סביון מורן</v>
      </c>
      <c r="C783" s="10" t="s">
        <v>4</v>
      </c>
      <c r="D783" s="14">
        <v>55245.599999999999</v>
      </c>
    </row>
    <row r="784" spans="1:4" x14ac:dyDescent="0.3">
      <c r="A784" s="5">
        <v>41399149</v>
      </c>
      <c r="B784" s="6" t="str">
        <f>VLOOKUP(A784,'[1]סה"כ תשלומים'!A$1:B$1131,2,FALSE)</f>
        <v>יצחק ליטל</v>
      </c>
      <c r="C784" s="10" t="s">
        <v>4</v>
      </c>
      <c r="D784" s="14">
        <v>13942.3</v>
      </c>
    </row>
    <row r="785" spans="1:4" x14ac:dyDescent="0.3">
      <c r="A785" s="5">
        <v>41401871</v>
      </c>
      <c r="B785" s="6" t="str">
        <f>VLOOKUP(A785,'[1]סה"כ תשלומים'!A$1:B$1131,2,FALSE)</f>
        <v>שמעון מתן</v>
      </c>
      <c r="C785" s="10" t="s">
        <v>4</v>
      </c>
      <c r="D785" s="14">
        <v>697.95</v>
      </c>
    </row>
    <row r="786" spans="1:4" x14ac:dyDescent="0.3">
      <c r="A786" s="5">
        <v>41402330</v>
      </c>
      <c r="B786" s="6" t="str">
        <f>VLOOKUP(A786,'[1]סה"כ תשלומים'!A$1:B$1131,2,FALSE)</f>
        <v>מוסא רבאב</v>
      </c>
      <c r="C786" s="10" t="s">
        <v>4</v>
      </c>
      <c r="D786" s="14">
        <v>14979.4</v>
      </c>
    </row>
    <row r="787" spans="1:4" x14ac:dyDescent="0.3">
      <c r="A787" s="5">
        <v>41402458</v>
      </c>
      <c r="B787" s="6" t="str">
        <f>VLOOKUP(A787,'[1]סה"כ תשלומים'!A$1:B$1131,2,FALSE)</f>
        <v>אבו שאהין כאמל</v>
      </c>
      <c r="C787" s="10" t="s">
        <v>4</v>
      </c>
      <c r="D787" s="14">
        <v>36897.199999999997</v>
      </c>
    </row>
    <row r="788" spans="1:4" x14ac:dyDescent="0.3">
      <c r="A788" s="5">
        <v>41404119</v>
      </c>
      <c r="B788" s="6" t="str">
        <f>VLOOKUP(A788,'[1]סה"כ תשלומים'!A$1:B$1131,2,FALSE)</f>
        <v>אליעז דור</v>
      </c>
      <c r="C788" s="10" t="s">
        <v>4</v>
      </c>
      <c r="D788" s="14">
        <v>31356</v>
      </c>
    </row>
    <row r="789" spans="1:4" x14ac:dyDescent="0.3">
      <c r="A789" s="5">
        <v>41405186</v>
      </c>
      <c r="B789" s="6" t="str">
        <f>VLOOKUP(A789,'[1]סה"כ תשלומים'!A$1:B$1131,2,FALSE)</f>
        <v>חדד טליה</v>
      </c>
      <c r="C789" s="10" t="s">
        <v>4</v>
      </c>
      <c r="D789" s="14">
        <v>42890.8</v>
      </c>
    </row>
    <row r="790" spans="1:4" x14ac:dyDescent="0.3">
      <c r="A790" s="5">
        <v>41438396</v>
      </c>
      <c r="B790" s="6" t="str">
        <f>VLOOKUP(A790,'[1]סה"כ תשלומים'!A$1:B$1131,2,FALSE)</f>
        <v>יפעת חגג - חברת עורכי דין</v>
      </c>
      <c r="C790" s="10" t="s">
        <v>4</v>
      </c>
      <c r="D790" s="14">
        <v>3366</v>
      </c>
    </row>
    <row r="791" spans="1:4" x14ac:dyDescent="0.3">
      <c r="A791" s="5">
        <v>41439639</v>
      </c>
      <c r="B791" s="6" t="str">
        <f>VLOOKUP(A791,'[1]סה"כ תשלומים'!A$1:B$1131,2,FALSE)</f>
        <v>טבקה כוכבה</v>
      </c>
      <c r="C791" s="10" t="s">
        <v>4</v>
      </c>
      <c r="D791" s="14">
        <v>41286.9</v>
      </c>
    </row>
    <row r="792" spans="1:4" x14ac:dyDescent="0.3">
      <c r="A792" s="5">
        <v>41446345</v>
      </c>
      <c r="B792" s="6" t="str">
        <f>VLOOKUP(A792,'[1]סה"כ תשלומים'!A$1:B$1131,2,FALSE)</f>
        <v>לוריא מיכאל והלפרין אל</v>
      </c>
      <c r="C792" s="10" t="s">
        <v>4</v>
      </c>
      <c r="D792" s="14">
        <v>71011</v>
      </c>
    </row>
    <row r="793" spans="1:4" x14ac:dyDescent="0.3">
      <c r="A793" s="5">
        <v>41451683</v>
      </c>
      <c r="B793" s="6" t="str">
        <f>VLOOKUP(A793,'[1]סה"כ תשלומים'!A$1:B$1131,2,FALSE)</f>
        <v>עיסא בשיר</v>
      </c>
      <c r="C793" s="10" t="s">
        <v>4</v>
      </c>
      <c r="D793" s="14">
        <v>1248.3900000000001</v>
      </c>
    </row>
    <row r="794" spans="1:4" x14ac:dyDescent="0.3">
      <c r="A794" s="5">
        <v>41452870</v>
      </c>
      <c r="B794" s="6" t="str">
        <f>VLOOKUP(A794,'[1]סה"כ תשלומים'!A$1:B$1131,2,FALSE)</f>
        <v>מויאל שי שמעון</v>
      </c>
      <c r="C794" s="10" t="s">
        <v>4</v>
      </c>
      <c r="D794" s="14">
        <v>7093.71</v>
      </c>
    </row>
    <row r="795" spans="1:4" x14ac:dyDescent="0.3">
      <c r="A795" s="5">
        <v>41453140</v>
      </c>
      <c r="B795" s="6" t="str">
        <f>VLOOKUP(A795,'[1]סה"כ תשלומים'!A$1:B$1131,2,FALSE)</f>
        <v>בסרגליק, חזן חברת עורכי דין</v>
      </c>
      <c r="C795" s="10" t="s">
        <v>4</v>
      </c>
      <c r="D795" s="14">
        <v>2548.7800000000002</v>
      </c>
    </row>
    <row r="796" spans="1:4" x14ac:dyDescent="0.3">
      <c r="A796" s="5">
        <v>41453450</v>
      </c>
      <c r="B796" s="6" t="str">
        <f>VLOOKUP(A796,'[1]סה"כ תשלומים'!A$1:B$1131,2,FALSE)</f>
        <v>עזי גדי גאדאללה</v>
      </c>
      <c r="C796" s="10" t="s">
        <v>4</v>
      </c>
      <c r="D796" s="14">
        <v>5319.18</v>
      </c>
    </row>
    <row r="797" spans="1:4" x14ac:dyDescent="0.3">
      <c r="A797" s="5">
        <v>41453574</v>
      </c>
      <c r="B797" s="6" t="str">
        <f>VLOOKUP(A797,'[1]סה"כ תשלומים'!A$1:B$1131,2,FALSE)</f>
        <v>דור סיגל</v>
      </c>
      <c r="C797" s="10" t="s">
        <v>4</v>
      </c>
      <c r="D797" s="14">
        <v>86058.4</v>
      </c>
    </row>
    <row r="798" spans="1:4" x14ac:dyDescent="0.3">
      <c r="A798" s="5">
        <v>41453954</v>
      </c>
      <c r="B798" s="6" t="str">
        <f>VLOOKUP(A798,'[1]סה"כ תשלומים'!A$1:B$1131,2,FALSE)</f>
        <v>בעהם רון יהודה</v>
      </c>
      <c r="C798" s="10" t="s">
        <v>4</v>
      </c>
      <c r="D798" s="14">
        <v>10434.799999999999</v>
      </c>
    </row>
    <row r="799" spans="1:4" x14ac:dyDescent="0.3">
      <c r="A799" s="5">
        <v>41454087</v>
      </c>
      <c r="B799" s="6" t="str">
        <f>VLOOKUP(A799,'[1]סה"כ תשלומים'!A$1:B$1131,2,FALSE)</f>
        <v>זמרן מיכל מישל</v>
      </c>
      <c r="C799" s="10" t="s">
        <v>4</v>
      </c>
      <c r="D799" s="14">
        <v>441</v>
      </c>
    </row>
    <row r="800" spans="1:4" x14ac:dyDescent="0.3">
      <c r="A800" s="5">
        <v>41454416</v>
      </c>
      <c r="B800" s="6" t="str">
        <f>VLOOKUP(A800,'[1]סה"כ תשלומים'!A$1:B$1131,2,FALSE)</f>
        <v>חכים גל</v>
      </c>
      <c r="C800" s="10" t="s">
        <v>4</v>
      </c>
      <c r="D800" s="14">
        <v>387.76</v>
      </c>
    </row>
    <row r="801" spans="1:4" x14ac:dyDescent="0.3">
      <c r="A801" s="5">
        <v>41455445</v>
      </c>
      <c r="B801" s="6" t="str">
        <f>VLOOKUP(A801,'[1]סה"כ תשלומים'!A$1:B$1131,2,FALSE)</f>
        <v>מורנו איריס שושנה</v>
      </c>
      <c r="C801" s="10" t="s">
        <v>4</v>
      </c>
      <c r="D801" s="14">
        <v>65614</v>
      </c>
    </row>
    <row r="802" spans="1:4" x14ac:dyDescent="0.3">
      <c r="A802" s="5">
        <v>41456273</v>
      </c>
      <c r="B802" s="6" t="str">
        <f>VLOOKUP(A802,'[1]סה"כ תשלומים'!A$1:B$1131,2,FALSE)</f>
        <v>סלמאן לואי</v>
      </c>
      <c r="C802" s="10" t="s">
        <v>4</v>
      </c>
      <c r="D802" s="14">
        <v>16755.599999999999</v>
      </c>
    </row>
    <row r="803" spans="1:4" x14ac:dyDescent="0.3">
      <c r="A803" s="5">
        <v>41457074</v>
      </c>
      <c r="B803" s="6" t="str">
        <f>VLOOKUP(A803,'[1]סה"כ תשלומים'!A$1:B$1131,2,FALSE)</f>
        <v>פומרנץ מיכל לין</v>
      </c>
      <c r="C803" s="10" t="s">
        <v>4</v>
      </c>
      <c r="D803" s="14">
        <v>966</v>
      </c>
    </row>
    <row r="804" spans="1:4" x14ac:dyDescent="0.3">
      <c r="A804" s="5">
        <v>41459456</v>
      </c>
      <c r="B804" s="6" t="str">
        <f>VLOOKUP(A804,'[1]סה"כ תשלומים'!A$1:B$1131,2,FALSE)</f>
        <v>לובצקי גלית</v>
      </c>
      <c r="C804" s="10" t="s">
        <v>4</v>
      </c>
      <c r="D804" s="14">
        <v>9677.15</v>
      </c>
    </row>
    <row r="805" spans="1:4" x14ac:dyDescent="0.3">
      <c r="A805" s="5">
        <v>41462124</v>
      </c>
      <c r="B805" s="6" t="str">
        <f>VLOOKUP(A805,'[1]סה"כ תשלומים'!A$1:B$1131,2,FALSE)</f>
        <v>קלוגרמן יאנינה</v>
      </c>
      <c r="C805" s="10" t="s">
        <v>4</v>
      </c>
      <c r="D805" s="14">
        <v>79625.100000000006</v>
      </c>
    </row>
    <row r="806" spans="1:4" x14ac:dyDescent="0.3">
      <c r="A806" s="5">
        <v>41462456</v>
      </c>
      <c r="B806" s="6" t="str">
        <f>VLOOKUP(A806,'[1]סה"כ תשלומים'!A$1:B$1131,2,FALSE)</f>
        <v>נסים מרגלית גלית</v>
      </c>
      <c r="C806" s="10" t="s">
        <v>4</v>
      </c>
      <c r="D806" s="14">
        <v>10174.6</v>
      </c>
    </row>
    <row r="807" spans="1:4" x14ac:dyDescent="0.3">
      <c r="A807" s="5">
        <v>41481984</v>
      </c>
      <c r="B807" s="6" t="str">
        <f>VLOOKUP(A807,'[1]סה"כ תשלומים'!A$1:B$1131,2,FALSE)</f>
        <v>מרדכי קלרית קרן</v>
      </c>
      <c r="C807" s="10" t="s">
        <v>4</v>
      </c>
      <c r="D807" s="14">
        <v>31067.599999999999</v>
      </c>
    </row>
    <row r="808" spans="1:4" x14ac:dyDescent="0.3">
      <c r="A808" s="5">
        <v>41483616</v>
      </c>
      <c r="B808" s="6" t="str">
        <f>VLOOKUP(A808,'[1]סה"כ תשלומים'!A$1:B$1131,2,FALSE)</f>
        <v>פרץ דנן דנה</v>
      </c>
      <c r="C808" s="10" t="s">
        <v>4</v>
      </c>
      <c r="D808" s="14">
        <v>75154.100000000006</v>
      </c>
    </row>
    <row r="809" spans="1:4" x14ac:dyDescent="0.3">
      <c r="A809" s="5">
        <v>41491143</v>
      </c>
      <c r="B809" s="6" t="str">
        <f>VLOOKUP(A809,'[1]סה"כ תשלומים'!A$1:B$1131,2,FALSE)</f>
        <v>אהוד גולן - חברת עורכי דין</v>
      </c>
      <c r="C809" s="10" t="s">
        <v>4</v>
      </c>
      <c r="D809" s="14">
        <v>684.45</v>
      </c>
    </row>
    <row r="810" spans="1:4" x14ac:dyDescent="0.3">
      <c r="A810" s="5">
        <v>41492043</v>
      </c>
      <c r="B810" s="6" t="str">
        <f>VLOOKUP(A810,'[1]סה"כ תשלומים'!A$1:B$1131,2,FALSE)</f>
        <v>גיזה אסי</v>
      </c>
      <c r="C810" s="10" t="s">
        <v>4</v>
      </c>
      <c r="D810" s="14">
        <v>49872</v>
      </c>
    </row>
    <row r="811" spans="1:4" x14ac:dyDescent="0.3">
      <c r="A811" s="5">
        <v>41493507</v>
      </c>
      <c r="B811" s="6" t="str">
        <f>VLOOKUP(A811,'[1]סה"כ תשלומים'!A$1:B$1131,2,FALSE)</f>
        <v>הופמן רוז חברת עורכי דין</v>
      </c>
      <c r="C811" s="10" t="s">
        <v>4</v>
      </c>
      <c r="D811" s="14">
        <v>10559.4</v>
      </c>
    </row>
    <row r="812" spans="1:4" x14ac:dyDescent="0.3">
      <c r="A812" s="5">
        <v>41495343</v>
      </c>
      <c r="B812" s="6" t="str">
        <f>VLOOKUP(A812,'[1]סה"כ תשלומים'!A$1:B$1131,2,FALSE)</f>
        <v>סלימאן כמאל</v>
      </c>
      <c r="C812" s="10" t="s">
        <v>4</v>
      </c>
      <c r="D812" s="14">
        <v>8696.64</v>
      </c>
    </row>
    <row r="813" spans="1:4" x14ac:dyDescent="0.3">
      <c r="A813" s="5">
        <v>41495405</v>
      </c>
      <c r="B813" s="6" t="str">
        <f>VLOOKUP(A813,'[1]סה"כ תשלומים'!A$1:B$1131,2,FALSE)</f>
        <v>נתנאל סבג חברת עורכי דין</v>
      </c>
      <c r="C813" s="10" t="s">
        <v>4</v>
      </c>
      <c r="D813" s="14">
        <v>53892.2</v>
      </c>
    </row>
    <row r="814" spans="1:4" x14ac:dyDescent="0.3">
      <c r="A814" s="5">
        <v>41496618</v>
      </c>
      <c r="B814" s="6" t="str">
        <f>VLOOKUP(A814,'[1]סה"כ תשלומים'!A$1:B$1131,2,FALSE)</f>
        <v>עצמון יפתח</v>
      </c>
      <c r="C814" s="10" t="s">
        <v>4</v>
      </c>
      <c r="D814" s="14">
        <v>119540</v>
      </c>
    </row>
    <row r="815" spans="1:4" x14ac:dyDescent="0.3">
      <c r="A815" s="5">
        <v>41496619</v>
      </c>
      <c r="B815" s="6" t="str">
        <f>VLOOKUP(A815,'[1]סה"כ תשלומים'!A$1:B$1131,2,FALSE)</f>
        <v>ירקוני ולדימיר</v>
      </c>
      <c r="C815" s="10" t="s">
        <v>4</v>
      </c>
      <c r="D815" s="14">
        <v>96014.7</v>
      </c>
    </row>
    <row r="816" spans="1:4" x14ac:dyDescent="0.3">
      <c r="A816" s="5">
        <v>41496620</v>
      </c>
      <c r="B816" s="6" t="str">
        <f>VLOOKUP(A816,'[1]סה"כ תשלומים'!A$1:B$1131,2,FALSE)</f>
        <v>בן יאיר מיכאל יניב</v>
      </c>
      <c r="C816" s="10" t="s">
        <v>4</v>
      </c>
      <c r="D816" s="14">
        <v>46624.800000000003</v>
      </c>
    </row>
    <row r="817" spans="1:4" x14ac:dyDescent="0.3">
      <c r="A817" s="5">
        <v>41496835</v>
      </c>
      <c r="B817" s="6" t="str">
        <f>VLOOKUP(A817,'[1]סה"כ תשלומים'!A$1:B$1131,2,FALSE)</f>
        <v>כהן דנינו טלי</v>
      </c>
      <c r="C817" s="10" t="s">
        <v>4</v>
      </c>
      <c r="D817" s="14">
        <v>46141.7</v>
      </c>
    </row>
    <row r="818" spans="1:4" x14ac:dyDescent="0.3">
      <c r="A818" s="5">
        <v>41502778</v>
      </c>
      <c r="B818" s="6" t="str">
        <f>VLOOKUP(A818,'[1]סה"כ תשלומים'!A$1:B$1131,2,FALSE)</f>
        <v>סיגל יוריסטה עצמון - חברת עורכי דין</v>
      </c>
      <c r="C818" s="10" t="s">
        <v>4</v>
      </c>
      <c r="D818" s="14">
        <v>142054</v>
      </c>
    </row>
    <row r="819" spans="1:4" x14ac:dyDescent="0.3">
      <c r="A819" s="5">
        <v>41504266</v>
      </c>
      <c r="B819" s="6" t="str">
        <f>VLOOKUP(A819,'[1]סה"כ תשלומים'!A$1:B$1131,2,FALSE)</f>
        <v>מוקטרן תוג'אן</v>
      </c>
      <c r="C819" s="10" t="s">
        <v>4</v>
      </c>
      <c r="D819" s="14">
        <v>16371.4</v>
      </c>
    </row>
    <row r="820" spans="1:4" x14ac:dyDescent="0.3">
      <c r="A820" s="5">
        <v>41506341</v>
      </c>
      <c r="B820" s="6" t="str">
        <f>VLOOKUP(A820,'[1]סה"כ תשלומים'!A$1:B$1131,2,FALSE)</f>
        <v>נדן - עמותה לסיוע משפטי לחיילים בשי</v>
      </c>
      <c r="C820" s="10" t="s">
        <v>4</v>
      </c>
      <c r="D820" s="14">
        <v>7287</v>
      </c>
    </row>
    <row r="821" spans="1:4" x14ac:dyDescent="0.3">
      <c r="A821" s="5">
        <v>41507102</v>
      </c>
      <c r="B821" s="6" t="str">
        <f>VLOOKUP(A821,'[1]סה"כ תשלומים'!A$1:B$1131,2,FALSE)</f>
        <v>ליהי אנקונינה - חברת עורכי דין</v>
      </c>
      <c r="C821" s="10" t="s">
        <v>4</v>
      </c>
      <c r="D821" s="14">
        <v>23282.2</v>
      </c>
    </row>
    <row r="822" spans="1:4" x14ac:dyDescent="0.3">
      <c r="A822" s="5">
        <v>41507221</v>
      </c>
      <c r="B822" s="6" t="str">
        <f>VLOOKUP(A822,'[1]סה"כ תשלומים'!A$1:B$1131,2,FALSE)</f>
        <v>ח'ורי מיכאיל</v>
      </c>
      <c r="C822" s="10" t="s">
        <v>4</v>
      </c>
      <c r="D822" s="14">
        <v>985.31</v>
      </c>
    </row>
    <row r="823" spans="1:4" x14ac:dyDescent="0.3">
      <c r="A823" s="5">
        <v>41507963</v>
      </c>
      <c r="B823" s="6" t="str">
        <f>VLOOKUP(A823,'[1]סה"כ תשלומים'!A$1:B$1131,2,FALSE)</f>
        <v>יעקובוביץ אילן</v>
      </c>
      <c r="C823" s="10" t="s">
        <v>4</v>
      </c>
      <c r="D823" s="14">
        <v>12624.3</v>
      </c>
    </row>
    <row r="824" spans="1:4" x14ac:dyDescent="0.3">
      <c r="A824" s="5">
        <v>41507964</v>
      </c>
      <c r="B824" s="6" t="str">
        <f>VLOOKUP(A824,'[1]סה"כ תשלומים'!A$1:B$1131,2,FALSE)</f>
        <v>מחאג'נה קאסם הנא</v>
      </c>
      <c r="C824" s="10" t="s">
        <v>4</v>
      </c>
      <c r="D824" s="14">
        <v>49634</v>
      </c>
    </row>
    <row r="825" spans="1:4" x14ac:dyDescent="0.3">
      <c r="A825" s="5">
        <v>41507966</v>
      </c>
      <c r="B825" s="6" t="str">
        <f>VLOOKUP(A825,'[1]סה"כ תשלומים'!A$1:B$1131,2,FALSE)</f>
        <v>בלאן ענאן</v>
      </c>
      <c r="C825" s="10" t="s">
        <v>4</v>
      </c>
      <c r="D825" s="14">
        <v>15296.2</v>
      </c>
    </row>
    <row r="826" spans="1:4" x14ac:dyDescent="0.3">
      <c r="A826" s="5">
        <v>41508929</v>
      </c>
      <c r="B826" s="6" t="str">
        <f>VLOOKUP(A826,'[1]סה"כ תשלומים'!A$1:B$1131,2,FALSE)</f>
        <v>רוזנטולר יאנה</v>
      </c>
      <c r="C826" s="10" t="s">
        <v>4</v>
      </c>
      <c r="D826" s="14">
        <v>6523.13</v>
      </c>
    </row>
    <row r="827" spans="1:4" x14ac:dyDescent="0.3">
      <c r="A827" s="5">
        <v>41508941</v>
      </c>
      <c r="B827" s="6" t="str">
        <f>VLOOKUP(A827,'[1]סה"כ תשלומים'!A$1:B$1131,2,FALSE)</f>
        <v>מוחסן מיסון</v>
      </c>
      <c r="C827" s="10" t="s">
        <v>4</v>
      </c>
      <c r="D827" s="14">
        <v>38162.699999999997</v>
      </c>
    </row>
    <row r="828" spans="1:4" x14ac:dyDescent="0.3">
      <c r="A828" s="5">
        <v>41508942</v>
      </c>
      <c r="B828" s="6" t="str">
        <f>VLOOKUP(A828,'[1]סה"כ תשלומים'!A$1:B$1131,2,FALSE)</f>
        <v>פרח ודיע</v>
      </c>
      <c r="C828" s="10" t="s">
        <v>4</v>
      </c>
      <c r="D828" s="14">
        <v>19048.400000000001</v>
      </c>
    </row>
    <row r="829" spans="1:4" x14ac:dyDescent="0.3">
      <c r="A829" s="5">
        <v>41509722</v>
      </c>
      <c r="B829" s="6" t="str">
        <f>VLOOKUP(A829,'[1]סה"כ תשלומים'!A$1:B$1131,2,FALSE)</f>
        <v>ענקי דוד</v>
      </c>
      <c r="C829" s="10" t="s">
        <v>4</v>
      </c>
      <c r="D829" s="14">
        <v>20608.5</v>
      </c>
    </row>
    <row r="830" spans="1:4" x14ac:dyDescent="0.3">
      <c r="A830" s="5">
        <v>41509960</v>
      </c>
      <c r="B830" s="6" t="str">
        <f>VLOOKUP(A830,'[1]סה"כ תשלומים'!A$1:B$1131,2,FALSE)</f>
        <v>אעלימי קבהה נסרין</v>
      </c>
      <c r="C830" s="10" t="s">
        <v>4</v>
      </c>
      <c r="D830" s="14">
        <v>96188</v>
      </c>
    </row>
    <row r="831" spans="1:4" x14ac:dyDescent="0.3">
      <c r="A831" s="5">
        <v>41509966</v>
      </c>
      <c r="B831" s="6" t="str">
        <f>VLOOKUP(A831,'[1]סה"כ תשלומים'!A$1:B$1131,2,FALSE)</f>
        <v>דאוד איוב</v>
      </c>
      <c r="C831" s="10" t="s">
        <v>4</v>
      </c>
      <c r="D831" s="14">
        <v>11119.1</v>
      </c>
    </row>
    <row r="832" spans="1:4" x14ac:dyDescent="0.3">
      <c r="A832" s="5">
        <v>41512058</v>
      </c>
      <c r="B832" s="6" t="str">
        <f>VLOOKUP(A832,'[1]סה"כ תשלומים'!A$1:B$1131,2,FALSE)</f>
        <v>רייך אלי-לאון</v>
      </c>
      <c r="C832" s="10" t="s">
        <v>4</v>
      </c>
      <c r="D832" s="14">
        <v>7002.41</v>
      </c>
    </row>
    <row r="833" spans="1:4" x14ac:dyDescent="0.3">
      <c r="A833" s="5">
        <v>41513624</v>
      </c>
      <c r="B833" s="6" t="str">
        <f>VLOOKUP(A833,'[1]סה"כ תשלומים'!A$1:B$1131,2,FALSE)</f>
        <v>אדר יעל</v>
      </c>
      <c r="C833" s="10" t="s">
        <v>4</v>
      </c>
      <c r="D833" s="14">
        <v>103382</v>
      </c>
    </row>
    <row r="834" spans="1:4" x14ac:dyDescent="0.3">
      <c r="A834" s="5">
        <v>41521930</v>
      </c>
      <c r="B834" s="6" t="str">
        <f>VLOOKUP(A834,'[1]סה"כ תשלומים'!A$1:B$1131,2,FALSE)</f>
        <v>חייט אבי אברהם</v>
      </c>
      <c r="C834" s="10" t="s">
        <v>4</v>
      </c>
      <c r="D834" s="14">
        <v>53863.7</v>
      </c>
    </row>
    <row r="835" spans="1:4" x14ac:dyDescent="0.3">
      <c r="A835" s="5">
        <v>41523421</v>
      </c>
      <c r="B835" s="6" t="str">
        <f>VLOOKUP(A835,'[1]סה"כ תשלומים'!A$1:B$1131,2,FALSE)</f>
        <v>אבו סיאם אשרף חברת עורכי דין</v>
      </c>
      <c r="C835" s="10" t="s">
        <v>4</v>
      </c>
      <c r="D835" s="14">
        <v>30513.7</v>
      </c>
    </row>
    <row r="836" spans="1:4" x14ac:dyDescent="0.3">
      <c r="A836" s="5">
        <v>41523422</v>
      </c>
      <c r="B836" s="6" t="str">
        <f>VLOOKUP(A836,'[1]סה"כ תשלומים'!A$1:B$1131,2,FALSE)</f>
        <v>תלס עלא</v>
      </c>
      <c r="C836" s="10" t="s">
        <v>4</v>
      </c>
      <c r="D836" s="14">
        <v>4067.72</v>
      </c>
    </row>
    <row r="837" spans="1:4" x14ac:dyDescent="0.3">
      <c r="A837" s="5">
        <v>41525942</v>
      </c>
      <c r="B837" s="6" t="str">
        <f>VLOOKUP(A837,'[1]סה"כ תשלומים'!A$1:B$1131,2,FALSE)</f>
        <v>פרלמן תומר פליקס</v>
      </c>
      <c r="C837" s="10" t="s">
        <v>4</v>
      </c>
      <c r="D837" s="14">
        <v>9328.1</v>
      </c>
    </row>
    <row r="838" spans="1:4" x14ac:dyDescent="0.3">
      <c r="A838" s="5">
        <v>41527024</v>
      </c>
      <c r="B838" s="6" t="str">
        <f>VLOOKUP(A838,'[1]סה"כ תשלומים'!A$1:B$1131,2,FALSE)</f>
        <v>ויגלר רונית</v>
      </c>
      <c r="C838" s="10" t="s">
        <v>4</v>
      </c>
      <c r="D838" s="14">
        <v>32114.5</v>
      </c>
    </row>
    <row r="839" spans="1:4" x14ac:dyDescent="0.3">
      <c r="A839" s="5">
        <v>41527294</v>
      </c>
      <c r="B839" s="6" t="str">
        <f>VLOOKUP(A839,'[1]סה"כ תשלומים'!A$1:B$1131,2,FALSE)</f>
        <v>ג'מאל מסאלחה משרד עורכי דין</v>
      </c>
      <c r="C839" s="10" t="s">
        <v>4</v>
      </c>
      <c r="D839" s="14">
        <v>2324.2399999999998</v>
      </c>
    </row>
    <row r="840" spans="1:4" x14ac:dyDescent="0.3">
      <c r="A840" s="5">
        <v>41527648</v>
      </c>
      <c r="B840" s="6" t="str">
        <f>VLOOKUP(A840,'[1]סה"כ תשלומים'!A$1:B$1131,2,FALSE)</f>
        <v>שושן רפאל</v>
      </c>
      <c r="C840" s="10" t="s">
        <v>4</v>
      </c>
      <c r="D840" s="14">
        <v>43178.9</v>
      </c>
    </row>
    <row r="841" spans="1:4" x14ac:dyDescent="0.3">
      <c r="A841" s="5">
        <v>41530188</v>
      </c>
      <c r="B841" s="6" t="str">
        <f>VLOOKUP(A841,'[1]סה"כ תשלומים'!A$1:B$1131,2,FALSE)</f>
        <v>עאזם פראס</v>
      </c>
      <c r="C841" s="10" t="s">
        <v>4</v>
      </c>
      <c r="D841" s="14">
        <v>31039.8</v>
      </c>
    </row>
    <row r="842" spans="1:4" x14ac:dyDescent="0.3">
      <c r="A842" s="5">
        <v>41530295</v>
      </c>
      <c r="B842" s="6" t="str">
        <f>VLOOKUP(A842,'[1]סה"כ תשלומים'!A$1:B$1131,2,FALSE)</f>
        <v>אלמשעלי גבריאל</v>
      </c>
      <c r="C842" s="10" t="s">
        <v>4</v>
      </c>
      <c r="D842" s="14">
        <v>37260.300000000003</v>
      </c>
    </row>
    <row r="843" spans="1:4" x14ac:dyDescent="0.3">
      <c r="A843" s="5">
        <v>41531111</v>
      </c>
      <c r="B843" s="6" t="str">
        <f>VLOOKUP(A843,'[1]סה"כ תשלומים'!A$1:B$1131,2,FALSE)</f>
        <v>אדרי עידן</v>
      </c>
      <c r="C843" s="10" t="s">
        <v>4</v>
      </c>
      <c r="D843" s="14">
        <v>33337.699999999997</v>
      </c>
    </row>
    <row r="844" spans="1:4" x14ac:dyDescent="0.3">
      <c r="A844" s="5">
        <v>41535809</v>
      </c>
      <c r="B844" s="6" t="str">
        <f>VLOOKUP(A844,'[1]סה"כ תשלומים'!A$1:B$1131,2,FALSE)</f>
        <v>שושני שירן</v>
      </c>
      <c r="C844" s="10" t="s">
        <v>4</v>
      </c>
      <c r="D844" s="14">
        <v>87566.9</v>
      </c>
    </row>
    <row r="845" spans="1:4" x14ac:dyDescent="0.3">
      <c r="A845" s="5">
        <v>41535996</v>
      </c>
      <c r="B845" s="6" t="str">
        <f>VLOOKUP(A845,'[1]סה"כ תשלומים'!A$1:B$1131,2,FALSE)</f>
        <v>בן שושן מרי</v>
      </c>
      <c r="C845" s="10" t="s">
        <v>4</v>
      </c>
      <c r="D845" s="14">
        <v>18431.400000000001</v>
      </c>
    </row>
    <row r="846" spans="1:4" x14ac:dyDescent="0.3">
      <c r="A846" s="5">
        <v>41535998</v>
      </c>
      <c r="B846" s="6" t="str">
        <f>VLOOKUP(A846,'[1]סה"כ תשלומים'!A$1:B$1131,2,FALSE)</f>
        <v>נאמן נתנאל</v>
      </c>
      <c r="C846" s="10" t="s">
        <v>4</v>
      </c>
      <c r="D846" s="14">
        <v>30585.200000000001</v>
      </c>
    </row>
    <row r="847" spans="1:4" x14ac:dyDescent="0.3">
      <c r="A847" s="5">
        <v>41536010</v>
      </c>
      <c r="B847" s="6" t="str">
        <f>VLOOKUP(A847,'[1]סה"כ תשלומים'!A$1:B$1131,2,FALSE)</f>
        <v>קיסוס אברהם ישעיהו</v>
      </c>
      <c r="C847" s="10" t="s">
        <v>4</v>
      </c>
      <c r="D847" s="14">
        <v>36219.300000000003</v>
      </c>
    </row>
    <row r="848" spans="1:4" x14ac:dyDescent="0.3">
      <c r="A848" s="5">
        <v>41536050</v>
      </c>
      <c r="B848" s="6" t="str">
        <f>VLOOKUP(A848,'[1]סה"כ תשלומים'!A$1:B$1131,2,FALSE)</f>
        <v>פלד יוחפז דנה</v>
      </c>
      <c r="C848" s="10" t="s">
        <v>4</v>
      </c>
      <c r="D848" s="14">
        <v>2928.62</v>
      </c>
    </row>
    <row r="849" spans="1:4" x14ac:dyDescent="0.3">
      <c r="A849" s="5">
        <v>41536249</v>
      </c>
      <c r="B849" s="6" t="str">
        <f>VLOOKUP(A849,'[1]סה"כ תשלומים'!A$1:B$1131,2,FALSE)</f>
        <v>היינס בת שבע</v>
      </c>
      <c r="C849" s="10" t="s">
        <v>4</v>
      </c>
      <c r="D849" s="14">
        <v>41111.300000000003</v>
      </c>
    </row>
    <row r="850" spans="1:4" x14ac:dyDescent="0.3">
      <c r="A850" s="5">
        <v>41536637</v>
      </c>
      <c r="B850" s="6" t="str">
        <f>VLOOKUP(A850,'[1]סה"כ תשלומים'!A$1:B$1131,2,FALSE)</f>
        <v>זועבי עלי</v>
      </c>
      <c r="C850" s="10" t="s">
        <v>4</v>
      </c>
      <c r="D850" s="14">
        <v>13983.3</v>
      </c>
    </row>
    <row r="851" spans="1:4" x14ac:dyDescent="0.3">
      <c r="A851" s="5">
        <v>41536638</v>
      </c>
      <c r="B851" s="6" t="str">
        <f>VLOOKUP(A851,'[1]סה"כ תשלומים'!A$1:B$1131,2,FALSE)</f>
        <v>בויארסקי-סבג שירי</v>
      </c>
      <c r="C851" s="10" t="s">
        <v>4</v>
      </c>
      <c r="D851" s="14">
        <v>13492.8</v>
      </c>
    </row>
    <row r="852" spans="1:4" x14ac:dyDescent="0.3">
      <c r="A852" s="5">
        <v>41537889</v>
      </c>
      <c r="B852" s="6" t="str">
        <f>VLOOKUP(A852,'[1]סה"כ תשלומים'!A$1:B$1131,2,FALSE)</f>
        <v>אברהם, הרשמ, כץ משרד ע</v>
      </c>
      <c r="C852" s="10" t="s">
        <v>4</v>
      </c>
      <c r="D852" s="14">
        <v>42567.8</v>
      </c>
    </row>
    <row r="853" spans="1:4" x14ac:dyDescent="0.3">
      <c r="A853" s="5">
        <v>41538500</v>
      </c>
      <c r="B853" s="6" t="str">
        <f>VLOOKUP(A853,'[1]סה"כ תשלומים'!A$1:B$1131,2,FALSE)</f>
        <v>אבו רומי מוחמד</v>
      </c>
      <c r="C853" s="10" t="s">
        <v>4</v>
      </c>
      <c r="D853" s="14">
        <v>47967.5</v>
      </c>
    </row>
    <row r="854" spans="1:4" x14ac:dyDescent="0.3">
      <c r="A854" s="5">
        <v>41538611</v>
      </c>
      <c r="B854" s="6" t="str">
        <f>VLOOKUP(A854,'[1]סה"כ תשלומים'!A$1:B$1131,2,FALSE)</f>
        <v>טל פאר ענבל</v>
      </c>
      <c r="C854" s="10" t="s">
        <v>4</v>
      </c>
      <c r="D854" s="14">
        <v>3401.74</v>
      </c>
    </row>
    <row r="855" spans="1:4" x14ac:dyDescent="0.3">
      <c r="A855" s="5">
        <v>41538613</v>
      </c>
      <c r="B855" s="6" t="str">
        <f>VLOOKUP(A855,'[1]סה"כ תשלומים'!A$1:B$1131,2,FALSE)</f>
        <v>אלקיים מרינה רות</v>
      </c>
      <c r="C855" s="10" t="s">
        <v>4</v>
      </c>
      <c r="D855" s="14">
        <v>10296.5</v>
      </c>
    </row>
    <row r="856" spans="1:4" x14ac:dyDescent="0.3">
      <c r="A856" s="5">
        <v>41538778</v>
      </c>
      <c r="B856" s="6" t="str">
        <f>VLOOKUP(A856,'[1]סה"כ תשלומים'!A$1:B$1131,2,FALSE)</f>
        <v>שילת אמיליה</v>
      </c>
      <c r="C856" s="10" t="s">
        <v>4</v>
      </c>
      <c r="D856" s="14">
        <v>40884.5</v>
      </c>
    </row>
    <row r="857" spans="1:4" x14ac:dyDescent="0.3">
      <c r="A857" s="5">
        <v>41538779</v>
      </c>
      <c r="B857" s="6" t="str">
        <f>VLOOKUP(A857,'[1]סה"כ תשלומים'!A$1:B$1131,2,FALSE)</f>
        <v>הלפרט שירין-אטי</v>
      </c>
      <c r="C857" s="10" t="s">
        <v>4</v>
      </c>
      <c r="D857" s="14">
        <v>26369.7</v>
      </c>
    </row>
    <row r="858" spans="1:4" x14ac:dyDescent="0.3">
      <c r="A858" s="5">
        <v>41538783</v>
      </c>
      <c r="B858" s="6" t="str">
        <f>VLOOKUP(A858,'[1]סה"כ תשלומים'!A$1:B$1131,2,FALSE)</f>
        <v>רוחאנא דונה</v>
      </c>
      <c r="C858" s="10" t="s">
        <v>4</v>
      </c>
      <c r="D858" s="14">
        <v>10824</v>
      </c>
    </row>
    <row r="859" spans="1:4" x14ac:dyDescent="0.3">
      <c r="A859" s="5">
        <v>41546821</v>
      </c>
      <c r="B859" s="6" t="str">
        <f>VLOOKUP(A859,'[1]סה"כ תשלומים'!A$1:B$1131,2,FALSE)</f>
        <v>לנדאו איתמר בנימין</v>
      </c>
      <c r="C859" s="10" t="s">
        <v>4</v>
      </c>
      <c r="D859" s="14">
        <v>2977.65</v>
      </c>
    </row>
    <row r="860" spans="1:4" x14ac:dyDescent="0.3">
      <c r="A860" s="5">
        <v>41546822</v>
      </c>
      <c r="B860" s="6" t="str">
        <f>VLOOKUP(A860,'[1]סה"כ תשלומים'!A$1:B$1131,2,FALSE)</f>
        <v>שטח חנה חן</v>
      </c>
      <c r="C860" s="10" t="s">
        <v>4</v>
      </c>
      <c r="D860" s="14">
        <v>48828.9</v>
      </c>
    </row>
    <row r="861" spans="1:4" x14ac:dyDescent="0.3">
      <c r="A861" s="5">
        <v>41549081</v>
      </c>
      <c r="B861" s="6" t="str">
        <f>VLOOKUP(A861,'[1]סה"כ תשלומים'!A$1:B$1131,2,FALSE)</f>
        <v>דגול רחל</v>
      </c>
      <c r="C861" s="10" t="s">
        <v>4</v>
      </c>
      <c r="D861" s="14">
        <v>13699.8</v>
      </c>
    </row>
    <row r="862" spans="1:4" x14ac:dyDescent="0.3">
      <c r="A862" s="5">
        <v>41549082</v>
      </c>
      <c r="B862" s="6" t="str">
        <f>VLOOKUP(A862,'[1]סה"כ תשלומים'!A$1:B$1131,2,FALSE)</f>
        <v>פרץ משה</v>
      </c>
      <c r="C862" s="10" t="s">
        <v>4</v>
      </c>
      <c r="D862" s="14">
        <v>1674.15</v>
      </c>
    </row>
    <row r="863" spans="1:4" x14ac:dyDescent="0.3">
      <c r="A863" s="5">
        <v>41552948</v>
      </c>
      <c r="B863" s="6" t="str">
        <f>VLOOKUP(A863,'[1]סה"כ תשלומים'!A$1:B$1131,2,FALSE)</f>
        <v>קלינה לבנת</v>
      </c>
      <c r="C863" s="10" t="s">
        <v>4</v>
      </c>
      <c r="D863" s="14">
        <v>71009.399999999994</v>
      </c>
    </row>
    <row r="864" spans="1:4" x14ac:dyDescent="0.3">
      <c r="A864" s="5">
        <v>41553229</v>
      </c>
      <c r="B864" s="6" t="str">
        <f>VLOOKUP(A864,'[1]סה"כ תשלומים'!A$1:B$1131,2,FALSE)</f>
        <v>שימונוב ארטור</v>
      </c>
      <c r="C864" s="10" t="s">
        <v>4</v>
      </c>
      <c r="D864" s="14">
        <v>13324.7</v>
      </c>
    </row>
    <row r="865" spans="1:4" x14ac:dyDescent="0.3">
      <c r="A865" s="5">
        <v>41553236</v>
      </c>
      <c r="B865" s="6" t="str">
        <f>VLOOKUP(A865,'[1]סה"כ תשלומים'!A$1:B$1131,2,FALSE)</f>
        <v>דייזי קוצין רעיה</v>
      </c>
      <c r="C865" s="10" t="s">
        <v>4</v>
      </c>
      <c r="D865" s="14">
        <v>4501.6099999999997</v>
      </c>
    </row>
    <row r="866" spans="1:4" x14ac:dyDescent="0.3">
      <c r="A866" s="5">
        <v>41554416</v>
      </c>
      <c r="B866" s="6" t="str">
        <f>VLOOKUP(A866,'[1]סה"כ תשלומים'!A$1:B$1131,2,FALSE)</f>
        <v>חמדאן שריף</v>
      </c>
      <c r="C866" s="10" t="s">
        <v>4</v>
      </c>
      <c r="D866" s="14">
        <v>2713.67</v>
      </c>
    </row>
    <row r="867" spans="1:4" x14ac:dyDescent="0.3">
      <c r="A867" s="5">
        <v>41554419</v>
      </c>
      <c r="B867" s="6" t="str">
        <f>VLOOKUP(A867,'[1]סה"כ תשלומים'!A$1:B$1131,2,FALSE)</f>
        <v>הראל אביעד</v>
      </c>
      <c r="C867" s="10" t="s">
        <v>4</v>
      </c>
      <c r="D867" s="14">
        <v>23468.799999999999</v>
      </c>
    </row>
    <row r="868" spans="1:4" x14ac:dyDescent="0.3">
      <c r="A868" s="5">
        <v>41554890</v>
      </c>
      <c r="B868" s="6" t="str">
        <f>VLOOKUP(A868,'[1]סה"כ תשלומים'!A$1:B$1131,2,FALSE)</f>
        <v>פייטלוביץ-ברוך משרד עו</v>
      </c>
      <c r="C868" s="10" t="s">
        <v>4</v>
      </c>
      <c r="D868" s="14">
        <v>25308</v>
      </c>
    </row>
    <row r="869" spans="1:4" x14ac:dyDescent="0.3">
      <c r="A869" s="5">
        <v>41554941</v>
      </c>
      <c r="B869" s="6" t="str">
        <f>VLOOKUP(A869,'[1]סה"כ תשלומים'!A$1:B$1131,2,FALSE)</f>
        <v>ירון חגי</v>
      </c>
      <c r="C869" s="10" t="s">
        <v>4</v>
      </c>
      <c r="D869" s="14">
        <v>5570.16</v>
      </c>
    </row>
    <row r="870" spans="1:4" x14ac:dyDescent="0.3">
      <c r="A870" s="5">
        <v>41558147</v>
      </c>
      <c r="B870" s="6" t="str">
        <f>VLOOKUP(A870,'[1]סה"כ תשלומים'!A$1:B$1131,2,FALSE)</f>
        <v>שיפוני עדן</v>
      </c>
      <c r="C870" s="10" t="s">
        <v>4</v>
      </c>
      <c r="D870" s="14">
        <v>41099.199999999997</v>
      </c>
    </row>
    <row r="871" spans="1:4" x14ac:dyDescent="0.3">
      <c r="A871" s="5">
        <v>41560064</v>
      </c>
      <c r="B871" s="6" t="str">
        <f>VLOOKUP(A871,'[1]סה"כ תשלומים'!A$1:B$1131,2,FALSE)</f>
        <v>בוטבול אלי</v>
      </c>
      <c r="C871" s="10" t="s">
        <v>4</v>
      </c>
      <c r="D871" s="14">
        <v>32365.5</v>
      </c>
    </row>
    <row r="872" spans="1:4" x14ac:dyDescent="0.3">
      <c r="A872" s="5">
        <v>41562039</v>
      </c>
      <c r="B872" s="6" t="str">
        <f>VLOOKUP(A872,'[1]סה"כ תשלומים'!A$1:B$1131,2,FALSE)</f>
        <v>דויירי דיזירה</v>
      </c>
      <c r="C872" s="10" t="s">
        <v>4</v>
      </c>
      <c r="D872" s="14">
        <v>10866.5</v>
      </c>
    </row>
    <row r="873" spans="1:4" x14ac:dyDescent="0.3">
      <c r="A873" s="5">
        <v>41562832</v>
      </c>
      <c r="B873" s="6" t="str">
        <f>VLOOKUP(A873,'[1]סה"כ תשלומים'!A$1:B$1131,2,FALSE)</f>
        <v>רפאלי טלי</v>
      </c>
      <c r="C873" s="10" t="s">
        <v>4</v>
      </c>
      <c r="D873" s="14">
        <v>12197.9</v>
      </c>
    </row>
    <row r="874" spans="1:4" x14ac:dyDescent="0.3">
      <c r="A874" s="5">
        <v>41566958</v>
      </c>
      <c r="B874" s="6" t="str">
        <f>VLOOKUP(A874,'[1]סה"כ תשלומים'!A$1:B$1131,2,FALSE)</f>
        <v>בסול איאת</v>
      </c>
      <c r="C874" s="10" t="s">
        <v>4</v>
      </c>
      <c r="D874" s="14">
        <v>6739.19</v>
      </c>
    </row>
    <row r="875" spans="1:4" x14ac:dyDescent="0.3">
      <c r="A875" s="5">
        <v>41568563</v>
      </c>
      <c r="B875" s="6" t="str">
        <f>VLOOKUP(A875,'[1]סה"כ תשלומים'!A$1:B$1131,2,FALSE)</f>
        <v>עיוואן ליאור</v>
      </c>
      <c r="C875" s="10" t="s">
        <v>4</v>
      </c>
      <c r="D875" s="14">
        <v>1093.95</v>
      </c>
    </row>
    <row r="876" spans="1:4" x14ac:dyDescent="0.3">
      <c r="A876" s="5">
        <v>41570315</v>
      </c>
      <c r="B876" s="6" t="str">
        <f>VLOOKUP(A876,'[1]סה"כ תשלומים'!A$1:B$1131,2,FALSE)</f>
        <v>ביטון ויצמן ליאת</v>
      </c>
      <c r="C876" s="10" t="s">
        <v>4</v>
      </c>
      <c r="D876" s="14">
        <v>82816.7</v>
      </c>
    </row>
    <row r="877" spans="1:4" x14ac:dyDescent="0.3">
      <c r="A877" s="5">
        <v>41570501</v>
      </c>
      <c r="B877" s="6" t="str">
        <f>VLOOKUP(A877,'[1]סה"כ תשלומים'!A$1:B$1131,2,FALSE)</f>
        <v>אסף רזינסקי יעל</v>
      </c>
      <c r="C877" s="10" t="s">
        <v>4</v>
      </c>
      <c r="D877" s="14">
        <v>43709.7</v>
      </c>
    </row>
    <row r="878" spans="1:4" x14ac:dyDescent="0.3">
      <c r="A878" s="5">
        <v>41575670</v>
      </c>
      <c r="B878" s="6" t="str">
        <f>VLOOKUP(A878,'[1]סה"כ תשלומים'!A$1:B$1131,2,FALSE)</f>
        <v>שירי עובדיה ומורן שקד</v>
      </c>
      <c r="C878" s="10" t="s">
        <v>4</v>
      </c>
      <c r="D878" s="14">
        <v>57820</v>
      </c>
    </row>
    <row r="879" spans="1:4" x14ac:dyDescent="0.3">
      <c r="A879" s="5">
        <v>41575886</v>
      </c>
      <c r="B879" s="6" t="str">
        <f>VLOOKUP(A879,'[1]סה"כ תשלומים'!A$1:B$1131,2,FALSE)</f>
        <v>שפרונג, באן חברת עורכי דין</v>
      </c>
      <c r="C879" s="10" t="s">
        <v>4</v>
      </c>
      <c r="D879" s="14">
        <v>41439.800000000003</v>
      </c>
    </row>
    <row r="880" spans="1:4" x14ac:dyDescent="0.3">
      <c r="A880" s="5">
        <v>41579165</v>
      </c>
      <c r="B880" s="6" t="str">
        <f>VLOOKUP(A880,'[1]סה"כ תשלומים'!A$1:B$1131,2,FALSE)</f>
        <v>עדניה נץ איריס</v>
      </c>
      <c r="C880" s="10" t="s">
        <v>4</v>
      </c>
      <c r="D880" s="14">
        <v>77841.8</v>
      </c>
    </row>
    <row r="881" spans="1:4" x14ac:dyDescent="0.3">
      <c r="A881" s="5">
        <v>41580622</v>
      </c>
      <c r="B881" s="6" t="str">
        <f>VLOOKUP(A881,'[1]סה"כ תשלומים'!A$1:B$1131,2,FALSE)</f>
        <v>ח'ורי מארי</v>
      </c>
      <c r="C881" s="10" t="s">
        <v>4</v>
      </c>
      <c r="D881" s="14">
        <v>17662.8</v>
      </c>
    </row>
    <row r="882" spans="1:4" x14ac:dyDescent="0.3">
      <c r="A882" s="5">
        <v>41581725</v>
      </c>
      <c r="B882" s="6" t="str">
        <f>VLOOKUP(A882,'[1]סה"כ תשלומים'!A$1:B$1131,2,FALSE)</f>
        <v>סויסה את לוזון ושות' מ</v>
      </c>
      <c r="C882" s="10" t="s">
        <v>4</v>
      </c>
      <c r="D882" s="14">
        <v>12856</v>
      </c>
    </row>
    <row r="883" spans="1:4" x14ac:dyDescent="0.3">
      <c r="A883" s="5">
        <v>41581854</v>
      </c>
      <c r="B883" s="6" t="str">
        <f>VLOOKUP(A883,'[1]סה"כ תשלומים'!A$1:B$1131,2,FALSE)</f>
        <v>ויצמן רונית</v>
      </c>
      <c r="C883" s="10" t="s">
        <v>4</v>
      </c>
      <c r="D883" s="14">
        <v>8789.7199999999993</v>
      </c>
    </row>
    <row r="884" spans="1:4" x14ac:dyDescent="0.3">
      <c r="A884" s="5">
        <v>41582496</v>
      </c>
      <c r="B884" s="6" t="str">
        <f>VLOOKUP(A884,'[1]סה"כ תשלומים'!A$1:B$1131,2,FALSE)</f>
        <v>עורכי דין שלי גרשט</v>
      </c>
      <c r="C884" s="10" t="s">
        <v>4</v>
      </c>
      <c r="D884" s="14">
        <v>411.84</v>
      </c>
    </row>
    <row r="885" spans="1:4" x14ac:dyDescent="0.3">
      <c r="A885" s="5">
        <v>41582840</v>
      </c>
      <c r="B885" s="6" t="str">
        <f>VLOOKUP(A885,'[1]סה"כ תשלומים'!A$1:B$1131,2,FALSE)</f>
        <v>אריאלה רוזנטל סודרי חברת עורכי דין</v>
      </c>
      <c r="C885" s="10" t="s">
        <v>4</v>
      </c>
      <c r="D885" s="14">
        <v>47842.2</v>
      </c>
    </row>
    <row r="886" spans="1:4" x14ac:dyDescent="0.3">
      <c r="A886" s="5">
        <v>41583304</v>
      </c>
      <c r="B886" s="6" t="str">
        <f>VLOOKUP(A886,'[1]סה"כ תשלומים'!A$1:B$1131,2,FALSE)</f>
        <v>מימון סימונה</v>
      </c>
      <c r="C886" s="10" t="s">
        <v>4</v>
      </c>
      <c r="D886" s="14">
        <v>168.48</v>
      </c>
    </row>
    <row r="887" spans="1:4" x14ac:dyDescent="0.3">
      <c r="A887" s="5">
        <v>41583825</v>
      </c>
      <c r="B887" s="6" t="str">
        <f>VLOOKUP(A887,'[1]סה"כ תשלומים'!A$1:B$1131,2,FALSE)</f>
        <v>קוסטיצקי רן</v>
      </c>
      <c r="C887" s="10" t="s">
        <v>4</v>
      </c>
      <c r="D887" s="14">
        <v>411.84</v>
      </c>
    </row>
    <row r="888" spans="1:4" x14ac:dyDescent="0.3">
      <c r="A888" s="5">
        <v>41584312</v>
      </c>
      <c r="B888" s="6" t="str">
        <f>VLOOKUP(A888,'[1]סה"כ תשלומים'!A$1:B$1131,2,FALSE)</f>
        <v>איזאק נחמה</v>
      </c>
      <c r="C888" s="10" t="s">
        <v>4</v>
      </c>
      <c r="D888" s="14">
        <v>11260.5</v>
      </c>
    </row>
    <row r="889" spans="1:4" x14ac:dyDescent="0.3">
      <c r="A889" s="5">
        <v>41584313</v>
      </c>
      <c r="B889" s="6" t="str">
        <f>VLOOKUP(A889,'[1]סה"כ תשלומים'!A$1:B$1131,2,FALSE)</f>
        <v>כלפה ניר</v>
      </c>
      <c r="C889" s="10" t="s">
        <v>4</v>
      </c>
      <c r="D889" s="14">
        <v>29609.7</v>
      </c>
    </row>
    <row r="890" spans="1:4" x14ac:dyDescent="0.3">
      <c r="A890" s="5">
        <v>41584467</v>
      </c>
      <c r="B890" s="6" t="str">
        <f>VLOOKUP(A890,'[1]סה"כ תשלומים'!A$1:B$1131,2,FALSE)</f>
        <v>שיקלי ניצן</v>
      </c>
      <c r="C890" s="10" t="s">
        <v>4</v>
      </c>
      <c r="D890" s="14">
        <v>11233.8</v>
      </c>
    </row>
    <row r="891" spans="1:4" x14ac:dyDescent="0.3">
      <c r="A891" s="5">
        <v>41584693</v>
      </c>
      <c r="B891" s="6" t="str">
        <f>VLOOKUP(A891,'[1]סה"כ תשלומים'!A$1:B$1131,2,FALSE)</f>
        <v>ברק תמר</v>
      </c>
      <c r="C891" s="10" t="s">
        <v>4</v>
      </c>
      <c r="D891" s="14">
        <v>26971.5</v>
      </c>
    </row>
    <row r="892" spans="1:4" x14ac:dyDescent="0.3">
      <c r="A892" s="5">
        <v>41585388</v>
      </c>
      <c r="B892" s="6" t="str">
        <f>VLOOKUP(A892,'[1]סה"כ תשלומים'!A$1:B$1131,2,FALSE)</f>
        <v>מיכאלי רעות</v>
      </c>
      <c r="C892" s="10" t="s">
        <v>4</v>
      </c>
      <c r="D892" s="14">
        <v>15249.5</v>
      </c>
    </row>
    <row r="893" spans="1:4" x14ac:dyDescent="0.3">
      <c r="A893" s="5">
        <v>41586958</v>
      </c>
      <c r="B893" s="6" t="str">
        <f>VLOOKUP(A893,'[1]סה"כ תשלומים'!A$1:B$1131,2,FALSE)</f>
        <v>שגב ירין</v>
      </c>
      <c r="C893" s="10" t="s">
        <v>4</v>
      </c>
      <c r="D893" s="14">
        <v>15454.2</v>
      </c>
    </row>
    <row r="894" spans="1:4" x14ac:dyDescent="0.3">
      <c r="A894" s="5">
        <v>41589917</v>
      </c>
      <c r="B894" s="6" t="str">
        <f>VLOOKUP(A894,'[1]סה"כ תשלומים'!A$1:B$1131,2,FALSE)</f>
        <v>חגית אלוש עורכת דין</v>
      </c>
      <c r="C894" s="10" t="s">
        <v>4</v>
      </c>
      <c r="D894" s="14">
        <v>155858</v>
      </c>
    </row>
    <row r="895" spans="1:4" x14ac:dyDescent="0.3">
      <c r="A895" s="5">
        <v>41590524</v>
      </c>
      <c r="B895" s="6" t="str">
        <f>VLOOKUP(A895,'[1]סה"כ תשלומים'!A$1:B$1131,2,FALSE)</f>
        <v>שמאלי-עזאיזה היבא</v>
      </c>
      <c r="C895" s="10" t="s">
        <v>4</v>
      </c>
      <c r="D895" s="14">
        <v>46360.2</v>
      </c>
    </row>
    <row r="896" spans="1:4" x14ac:dyDescent="0.3">
      <c r="A896" s="5">
        <v>41591045</v>
      </c>
      <c r="B896" s="6" t="str">
        <f>VLOOKUP(A896,'[1]סה"כ תשלומים'!A$1:B$1131,2,FALSE)</f>
        <v>בוחניק מיכאל מרדושי מר</v>
      </c>
      <c r="C896" s="10" t="s">
        <v>4</v>
      </c>
      <c r="D896" s="14">
        <v>1071.8599999999999</v>
      </c>
    </row>
    <row r="897" spans="1:4" x14ac:dyDescent="0.3">
      <c r="A897" s="5">
        <v>41591242</v>
      </c>
      <c r="B897" s="6" t="str">
        <f>VLOOKUP(A897,'[1]סה"כ תשלומים'!A$1:B$1131,2,FALSE)</f>
        <v>שניאור-לביא ענת</v>
      </c>
      <c r="C897" s="10" t="s">
        <v>4</v>
      </c>
      <c r="D897" s="14">
        <v>17013.599999999999</v>
      </c>
    </row>
    <row r="898" spans="1:4" x14ac:dyDescent="0.3">
      <c r="A898" s="5">
        <v>41591621</v>
      </c>
      <c r="B898" s="6" t="str">
        <f>VLOOKUP(A898,'[1]סה"כ תשלומים'!A$1:B$1131,2,FALSE)</f>
        <v>עבוד מרולה</v>
      </c>
      <c r="C898" s="10" t="s">
        <v>4</v>
      </c>
      <c r="D898" s="14">
        <v>8630.81</v>
      </c>
    </row>
    <row r="899" spans="1:4" x14ac:dyDescent="0.3">
      <c r="A899" s="5">
        <v>41592183</v>
      </c>
      <c r="B899" s="6" t="str">
        <f>VLOOKUP(A899,'[1]סה"כ תשלומים'!A$1:B$1131,2,FALSE)</f>
        <v>ליזר ליאת</v>
      </c>
      <c r="C899" s="10" t="s">
        <v>4</v>
      </c>
      <c r="D899" s="14">
        <v>515.97</v>
      </c>
    </row>
    <row r="900" spans="1:4" x14ac:dyDescent="0.3">
      <c r="A900" s="5">
        <v>41592973</v>
      </c>
      <c r="B900" s="6" t="str">
        <f>VLOOKUP(A900,'[1]סה"כ תשלומים'!A$1:B$1131,2,FALSE)</f>
        <v>ראשד עמאד</v>
      </c>
      <c r="C900" s="10" t="s">
        <v>4</v>
      </c>
      <c r="D900" s="14">
        <v>2901.2</v>
      </c>
    </row>
    <row r="901" spans="1:4" x14ac:dyDescent="0.3">
      <c r="A901" s="5">
        <v>41593504</v>
      </c>
      <c r="B901" s="6" t="str">
        <f>VLOOKUP(A901,'[1]סה"כ תשלומים'!A$1:B$1131,2,FALSE)</f>
        <v>ממן שמעון ושות'- עו"ד</v>
      </c>
      <c r="C901" s="10" t="s">
        <v>4</v>
      </c>
      <c r="D901" s="14">
        <v>141039</v>
      </c>
    </row>
    <row r="902" spans="1:4" x14ac:dyDescent="0.3">
      <c r="A902" s="5">
        <v>41593880</v>
      </c>
      <c r="B902" s="6" t="str">
        <f>VLOOKUP(A902,'[1]סה"כ תשלומים'!A$1:B$1131,2,FALSE)</f>
        <v>זועבי מוחמד</v>
      </c>
      <c r="C902" s="10" t="s">
        <v>4</v>
      </c>
      <c r="D902" s="14">
        <v>26130.3</v>
      </c>
    </row>
    <row r="903" spans="1:4" x14ac:dyDescent="0.3">
      <c r="A903" s="5">
        <v>41593949</v>
      </c>
      <c r="B903" s="6" t="str">
        <f>VLOOKUP(A903,'[1]סה"כ תשלומים'!A$1:B$1131,2,FALSE)</f>
        <v>בן מיכאל לימור</v>
      </c>
      <c r="C903" s="10" t="s">
        <v>4</v>
      </c>
      <c r="D903" s="14">
        <v>36749.4</v>
      </c>
    </row>
    <row r="904" spans="1:4" x14ac:dyDescent="0.3">
      <c r="A904" s="5">
        <v>41595821</v>
      </c>
      <c r="B904" s="6" t="str">
        <f>VLOOKUP(A904,'[1]סה"כ תשלומים'!A$1:B$1131,2,FALSE)</f>
        <v>זרנגר נאוה</v>
      </c>
      <c r="C904" s="10" t="s">
        <v>4</v>
      </c>
      <c r="D904" s="14">
        <v>8732.7000000000007</v>
      </c>
    </row>
    <row r="905" spans="1:4" x14ac:dyDescent="0.3">
      <c r="A905" s="5">
        <v>41596801</v>
      </c>
      <c r="B905" s="6" t="str">
        <f>VLOOKUP(A905,'[1]סה"כ תשלומים'!A$1:B$1131,2,FALSE)</f>
        <v>טמסוט ליקול</v>
      </c>
      <c r="C905" s="10" t="s">
        <v>4</v>
      </c>
      <c r="D905" s="14">
        <v>8859.1</v>
      </c>
    </row>
    <row r="906" spans="1:4" x14ac:dyDescent="0.3">
      <c r="A906" s="5">
        <v>41596968</v>
      </c>
      <c r="B906" s="6" t="str">
        <f>VLOOKUP(A906,'[1]סה"כ תשלומים'!A$1:B$1131,2,FALSE)</f>
        <v>שטרן דפנה</v>
      </c>
      <c r="C906" s="10" t="s">
        <v>4</v>
      </c>
      <c r="D906" s="14">
        <v>6398.14</v>
      </c>
    </row>
    <row r="907" spans="1:4" x14ac:dyDescent="0.3">
      <c r="A907" s="5">
        <v>41599416</v>
      </c>
      <c r="B907" s="6" t="str">
        <f>VLOOKUP(A907,'[1]סה"כ תשלומים'!A$1:B$1131,2,FALSE)</f>
        <v>חאמד גרה נדין</v>
      </c>
      <c r="C907" s="10" t="s">
        <v>4</v>
      </c>
      <c r="D907" s="14">
        <v>44010.9</v>
      </c>
    </row>
    <row r="908" spans="1:4" x14ac:dyDescent="0.3">
      <c r="A908" s="5">
        <v>41600923</v>
      </c>
      <c r="B908" s="6" t="str">
        <f>VLOOKUP(A908,'[1]סה"כ תשלומים'!A$1:B$1131,2,FALSE)</f>
        <v>גליקין אורית</v>
      </c>
      <c r="C908" s="10" t="s">
        <v>4</v>
      </c>
      <c r="D908" s="14">
        <v>37046.6</v>
      </c>
    </row>
    <row r="909" spans="1:4" x14ac:dyDescent="0.3">
      <c r="A909" s="5">
        <v>41601808</v>
      </c>
      <c r="B909" s="6" t="str">
        <f>VLOOKUP(A909,'[1]סה"כ תשלומים'!A$1:B$1131,2,FALSE)</f>
        <v>שומר אביתר</v>
      </c>
      <c r="C909" s="10" t="s">
        <v>4</v>
      </c>
      <c r="D909" s="14">
        <v>22368.6</v>
      </c>
    </row>
    <row r="910" spans="1:4" x14ac:dyDescent="0.3">
      <c r="A910" s="5">
        <v>41602027</v>
      </c>
      <c r="B910" s="6" t="str">
        <f>VLOOKUP(A910,'[1]סה"כ תשלומים'!A$1:B$1131,2,FALSE)</f>
        <v>חגאג רחמים חן</v>
      </c>
      <c r="C910" s="10" t="s">
        <v>4</v>
      </c>
      <c r="D910" s="14">
        <v>16266.7</v>
      </c>
    </row>
    <row r="911" spans="1:4" x14ac:dyDescent="0.3">
      <c r="A911" s="5">
        <v>41602302</v>
      </c>
      <c r="B911" s="6" t="str">
        <f>VLOOKUP(A911,'[1]סה"כ תשלומים'!A$1:B$1131,2,FALSE)</f>
        <v>דקל איילת</v>
      </c>
      <c r="C911" s="10" t="s">
        <v>4</v>
      </c>
      <c r="D911" s="14">
        <v>11673.8</v>
      </c>
    </row>
    <row r="912" spans="1:4" x14ac:dyDescent="0.3">
      <c r="A912" s="5">
        <v>41602303</v>
      </c>
      <c r="B912" s="6" t="str">
        <f>VLOOKUP(A912,'[1]סה"כ תשלומים'!A$1:B$1131,2,FALSE)</f>
        <v>ליברפרב מירב</v>
      </c>
      <c r="C912" s="10" t="s">
        <v>4</v>
      </c>
      <c r="D912" s="14">
        <v>9573.48</v>
      </c>
    </row>
    <row r="913" spans="1:4" x14ac:dyDescent="0.3">
      <c r="A913" s="5">
        <v>41602428</v>
      </c>
      <c r="B913" s="6" t="str">
        <f>VLOOKUP(A913,'[1]סה"כ תשלומים'!A$1:B$1131,2,FALSE)</f>
        <v>באסין בר זיו</v>
      </c>
      <c r="C913" s="10" t="s">
        <v>4</v>
      </c>
      <c r="D913" s="14">
        <v>16503.400000000001</v>
      </c>
    </row>
    <row r="914" spans="1:4" x14ac:dyDescent="0.3">
      <c r="A914" s="5">
        <v>41603378</v>
      </c>
      <c r="B914" s="6" t="str">
        <f>VLOOKUP(A914,'[1]סה"כ תשלומים'!A$1:B$1131,2,FALSE)</f>
        <v>סבג מירי</v>
      </c>
      <c r="C914" s="10" t="s">
        <v>4</v>
      </c>
      <c r="D914" s="14">
        <v>2291.85</v>
      </c>
    </row>
    <row r="915" spans="1:4" x14ac:dyDescent="0.3">
      <c r="A915" s="5">
        <v>41603666</v>
      </c>
      <c r="B915" s="6" t="str">
        <f>VLOOKUP(A915,'[1]סה"כ תשלומים'!A$1:B$1131,2,FALSE)</f>
        <v>עמרם מאיה</v>
      </c>
      <c r="C915" s="10" t="s">
        <v>4</v>
      </c>
      <c r="D915" s="14">
        <v>13563.8</v>
      </c>
    </row>
    <row r="916" spans="1:4" x14ac:dyDescent="0.3">
      <c r="A916" s="5">
        <v>41605868</v>
      </c>
      <c r="B916" s="6" t="str">
        <f>VLOOKUP(A916,'[1]סה"כ תשלומים'!A$1:B$1131,2,FALSE)</f>
        <v>זוסמן שהי הגר</v>
      </c>
      <c r="C916" s="10" t="s">
        <v>4</v>
      </c>
      <c r="D916" s="14">
        <v>12923.4</v>
      </c>
    </row>
    <row r="917" spans="1:4" x14ac:dyDescent="0.3">
      <c r="A917" s="5">
        <v>41605872</v>
      </c>
      <c r="B917" s="6" t="str">
        <f>VLOOKUP(A917,'[1]סה"כ תשלומים'!A$1:B$1131,2,FALSE)</f>
        <v>עבדי שי</v>
      </c>
      <c r="C917" s="10" t="s">
        <v>4</v>
      </c>
      <c r="D917" s="14">
        <v>29733.8</v>
      </c>
    </row>
    <row r="918" spans="1:4" x14ac:dyDescent="0.3">
      <c r="A918" s="5">
        <v>41607752</v>
      </c>
      <c r="B918" s="6" t="str">
        <f>VLOOKUP(A918,'[1]סה"כ תשלומים'!A$1:B$1131,2,FALSE)</f>
        <v>פוגל שר רימון</v>
      </c>
      <c r="C918" s="10" t="s">
        <v>4</v>
      </c>
      <c r="D918" s="14">
        <v>6874.09</v>
      </c>
    </row>
    <row r="919" spans="1:4" x14ac:dyDescent="0.3">
      <c r="A919" s="5">
        <v>41608428</v>
      </c>
      <c r="B919" s="6" t="str">
        <f>VLOOKUP(A919,'[1]סה"כ תשלומים'!A$1:B$1131,2,FALSE)</f>
        <v>אבו שארב אינסאף</v>
      </c>
      <c r="C919" s="10" t="s">
        <v>4</v>
      </c>
      <c r="D919" s="14">
        <v>101621</v>
      </c>
    </row>
    <row r="920" spans="1:4" x14ac:dyDescent="0.3">
      <c r="A920" s="5">
        <v>41608696</v>
      </c>
      <c r="B920" s="6" t="str">
        <f>VLOOKUP(A920,'[1]סה"כ תשלומים'!A$1:B$1131,2,FALSE)</f>
        <v>פרץ דוד</v>
      </c>
      <c r="C920" s="10" t="s">
        <v>4</v>
      </c>
      <c r="D920" s="14">
        <v>90575.9</v>
      </c>
    </row>
    <row r="921" spans="1:4" x14ac:dyDescent="0.3">
      <c r="A921" s="5">
        <v>41608697</v>
      </c>
      <c r="B921" s="6" t="str">
        <f>VLOOKUP(A921,'[1]סה"כ תשלומים'!A$1:B$1131,2,FALSE)</f>
        <v>יגאל מלמד משרד עו"ד</v>
      </c>
      <c r="C921" s="10" t="s">
        <v>4</v>
      </c>
      <c r="D921" s="14">
        <v>2306.13</v>
      </c>
    </row>
    <row r="922" spans="1:4" x14ac:dyDescent="0.3">
      <c r="A922" s="5">
        <v>41626436</v>
      </c>
      <c r="B922" s="6" t="str">
        <f>VLOOKUP(A922,'[1]סה"כ תשלומים'!A$1:B$1131,2,FALSE)</f>
        <v>שמואל מאיר ושות' עו"ד</v>
      </c>
      <c r="C922" s="10" t="s">
        <v>4</v>
      </c>
      <c r="D922" s="14">
        <v>71.37</v>
      </c>
    </row>
    <row r="923" spans="1:4" x14ac:dyDescent="0.3">
      <c r="A923" s="5">
        <v>41629749</v>
      </c>
      <c r="B923" s="6" t="str">
        <f>VLOOKUP(A923,'[1]סה"כ תשלומים'!A$1:B$1131,2,FALSE)</f>
        <v>שרים חגית</v>
      </c>
      <c r="C923" s="10" t="s">
        <v>4</v>
      </c>
      <c r="D923" s="14">
        <v>3068.67</v>
      </c>
    </row>
    <row r="924" spans="1:4" x14ac:dyDescent="0.3">
      <c r="A924" s="5">
        <v>41629821</v>
      </c>
      <c r="B924" s="6" t="str">
        <f>VLOOKUP(A924,'[1]סה"כ תשלומים'!A$1:B$1131,2,FALSE)</f>
        <v>ירושלמי גיא</v>
      </c>
      <c r="C924" s="10" t="s">
        <v>4</v>
      </c>
      <c r="D924" s="14">
        <v>39715.699999999997</v>
      </c>
    </row>
    <row r="925" spans="1:4" x14ac:dyDescent="0.3">
      <c r="A925" s="5">
        <v>41630259</v>
      </c>
      <c r="B925" s="6" t="str">
        <f>VLOOKUP(A925,'[1]סה"כ תשלומים'!A$1:B$1131,2,FALSE)</f>
        <v>מזרחי שמעון</v>
      </c>
      <c r="C925" s="10" t="s">
        <v>4</v>
      </c>
      <c r="D925" s="14">
        <v>11663.3</v>
      </c>
    </row>
    <row r="926" spans="1:4" x14ac:dyDescent="0.3">
      <c r="A926" s="5">
        <v>41630659</v>
      </c>
      <c r="B926" s="6" t="str">
        <f>VLOOKUP(A926,'[1]סה"כ תשלומים'!A$1:B$1131,2,FALSE)</f>
        <v>מיכאלי אבי</v>
      </c>
      <c r="C926" s="10" t="s">
        <v>4</v>
      </c>
      <c r="D926" s="14">
        <v>42253.1</v>
      </c>
    </row>
    <row r="927" spans="1:4" x14ac:dyDescent="0.3">
      <c r="A927" s="5">
        <v>41636104</v>
      </c>
      <c r="B927" s="6" t="str">
        <f>VLOOKUP(A927,'[1]סה"כ תשלומים'!A$1:B$1131,2,FALSE)</f>
        <v>גבאי אסף יוסף</v>
      </c>
      <c r="C927" s="10" t="s">
        <v>4</v>
      </c>
      <c r="D927" s="14">
        <v>15392.5</v>
      </c>
    </row>
    <row r="928" spans="1:4" x14ac:dyDescent="0.3">
      <c r="A928" s="5">
        <v>41637118</v>
      </c>
      <c r="B928" s="6" t="str">
        <f>VLOOKUP(A928,'[1]סה"כ תשלומים'!A$1:B$1131,2,FALSE)</f>
        <v>דאי ראמי</v>
      </c>
      <c r="C928" s="10" t="s">
        <v>4</v>
      </c>
      <c r="D928" s="14">
        <v>1313.91</v>
      </c>
    </row>
    <row r="929" spans="1:4" x14ac:dyDescent="0.3">
      <c r="A929" s="5">
        <v>41637344</v>
      </c>
      <c r="B929" s="6" t="str">
        <f>VLOOKUP(A929,'[1]סה"כ תשלומים'!A$1:B$1131,2,FALSE)</f>
        <v>אלאלוף מלכה עדי</v>
      </c>
      <c r="C929" s="10" t="s">
        <v>4</v>
      </c>
      <c r="D929" s="14">
        <v>24580.799999999999</v>
      </c>
    </row>
    <row r="930" spans="1:4" x14ac:dyDescent="0.3">
      <c r="A930" s="5">
        <v>41646029</v>
      </c>
      <c r="B930" s="6" t="str">
        <f>VLOOKUP(A930,'[1]סה"כ תשלומים'!A$1:B$1131,2,FALSE)</f>
        <v>גריכטר ושות', משרד עורכי דין</v>
      </c>
      <c r="C930" s="10" t="s">
        <v>4</v>
      </c>
      <c r="D930" s="14">
        <v>429496</v>
      </c>
    </row>
    <row r="931" spans="1:4" x14ac:dyDescent="0.3">
      <c r="A931" s="5">
        <v>41765249</v>
      </c>
      <c r="B931" s="6" t="str">
        <f>VLOOKUP(A931,'[1]סה"כ תשלומים'!A$1:B$1131,2,FALSE)</f>
        <v>איחסאן ווהבי חברת עורכי דין</v>
      </c>
      <c r="C931" s="10" t="s">
        <v>4</v>
      </c>
      <c r="D931" s="14">
        <v>3012.75</v>
      </c>
    </row>
    <row r="932" spans="1:4" x14ac:dyDescent="0.3">
      <c r="A932" s="5">
        <v>41863887</v>
      </c>
      <c r="B932" s="6" t="str">
        <f>VLOOKUP(A932,'[1]סה"כ תשלומים'!A$1:B$1131,2,FALSE)</f>
        <v>ורדה בן דוד משרד עורכי דין</v>
      </c>
      <c r="C932" s="10" t="s">
        <v>4</v>
      </c>
      <c r="D932" s="14">
        <v>16079.6</v>
      </c>
    </row>
    <row r="933" spans="1:4" x14ac:dyDescent="0.3">
      <c r="A933" s="5">
        <v>41868905</v>
      </c>
      <c r="B933" s="6" t="str">
        <f>VLOOKUP(A933,'[1]סה"כ תשלומים'!A$1:B$1131,2,FALSE)</f>
        <v>קמרי רונן</v>
      </c>
      <c r="C933" s="10" t="s">
        <v>4</v>
      </c>
      <c r="D933" s="14">
        <v>31419.599999999999</v>
      </c>
    </row>
    <row r="934" spans="1:4" x14ac:dyDescent="0.3">
      <c r="A934" s="5">
        <v>41874116</v>
      </c>
      <c r="B934" s="6" t="str">
        <f>VLOOKUP(A934,'[1]סה"כ תשלומים'!A$1:B$1131,2,FALSE)</f>
        <v>איתי בוזגלו חברת עורכי דין</v>
      </c>
      <c r="C934" s="10" t="s">
        <v>4</v>
      </c>
      <c r="D934" s="14">
        <v>139724</v>
      </c>
    </row>
    <row r="935" spans="1:4" x14ac:dyDescent="0.3">
      <c r="A935" s="5">
        <v>41874386</v>
      </c>
      <c r="B935" s="6" t="str">
        <f>VLOOKUP(A935,'[1]סה"כ תשלומים'!A$1:B$1131,2,FALSE)</f>
        <v>קציר לבנה גמרה</v>
      </c>
      <c r="C935" s="10" t="s">
        <v>4</v>
      </c>
      <c r="D935" s="14">
        <v>4375.8</v>
      </c>
    </row>
    <row r="936" spans="1:4" x14ac:dyDescent="0.3">
      <c r="A936" s="5">
        <v>41874710</v>
      </c>
      <c r="B936" s="6" t="str">
        <f>VLOOKUP(A936,'[1]סה"כ תשלומים'!A$1:B$1131,2,FALSE)</f>
        <v>ברקל הילה</v>
      </c>
      <c r="C936" s="10" t="s">
        <v>4</v>
      </c>
      <c r="D936" s="14">
        <v>11434.8</v>
      </c>
    </row>
    <row r="937" spans="1:4" x14ac:dyDescent="0.3">
      <c r="A937" s="5">
        <v>41875046</v>
      </c>
      <c r="B937" s="6" t="str">
        <f>VLOOKUP(A937,'[1]סה"כ תשלומים'!A$1:B$1131,2,FALSE)</f>
        <v>סעדי עבד אל רחמאן</v>
      </c>
      <c r="C937" s="10" t="s">
        <v>4</v>
      </c>
      <c r="D937" s="14">
        <v>552.97</v>
      </c>
    </row>
    <row r="938" spans="1:4" x14ac:dyDescent="0.3">
      <c r="A938" s="5">
        <v>41875459</v>
      </c>
      <c r="B938" s="6" t="str">
        <f>VLOOKUP(A938,'[1]סה"כ תשלומים'!A$1:B$1131,2,FALSE)</f>
        <v>יוסופוב-מנצור בסנדה בלה</v>
      </c>
      <c r="C938" s="10" t="s">
        <v>4</v>
      </c>
      <c r="D938" s="14">
        <v>41939.800000000003</v>
      </c>
    </row>
    <row r="939" spans="1:4" x14ac:dyDescent="0.3">
      <c r="A939" s="5">
        <v>41876031</v>
      </c>
      <c r="B939" s="6" t="str">
        <f>VLOOKUP(A939,'[1]סה"כ תשלומים'!A$1:B$1131,2,FALSE)</f>
        <v>מדאח היאם</v>
      </c>
      <c r="C939" s="10" t="s">
        <v>4</v>
      </c>
      <c r="D939" s="14">
        <v>52495.199999999997</v>
      </c>
    </row>
    <row r="940" spans="1:4" x14ac:dyDescent="0.3">
      <c r="A940" s="5">
        <v>41876675</v>
      </c>
      <c r="B940" s="6" t="str">
        <f>VLOOKUP(A940,'[1]סה"כ תשלומים'!A$1:B$1131,2,FALSE)</f>
        <v>שבות עדי</v>
      </c>
      <c r="C940" s="10" t="s">
        <v>4</v>
      </c>
      <c r="D940" s="14">
        <v>45182.3</v>
      </c>
    </row>
    <row r="941" spans="1:4" x14ac:dyDescent="0.3">
      <c r="A941" s="5">
        <v>41876726</v>
      </c>
      <c r="B941" s="6" t="str">
        <f>VLOOKUP(A941,'[1]סה"כ תשלומים'!A$1:B$1131,2,FALSE)</f>
        <v>ווכניש סימה</v>
      </c>
      <c r="C941" s="10" t="s">
        <v>4</v>
      </c>
      <c r="D941" s="14">
        <v>47853</v>
      </c>
    </row>
    <row r="942" spans="1:4" x14ac:dyDescent="0.3">
      <c r="A942" s="5">
        <v>41877305</v>
      </c>
      <c r="B942" s="6" t="str">
        <f>VLOOKUP(A942,'[1]סה"כ תשלומים'!A$1:B$1131,2,FALSE)</f>
        <v>הושיאר מיטל</v>
      </c>
      <c r="C942" s="10" t="s">
        <v>4</v>
      </c>
      <c r="D942" s="14">
        <v>4924.41</v>
      </c>
    </row>
    <row r="943" spans="1:4" x14ac:dyDescent="0.3">
      <c r="A943" s="5">
        <v>41877321</v>
      </c>
      <c r="B943" s="6" t="str">
        <f>VLOOKUP(A943,'[1]סה"כ תשלומים'!A$1:B$1131,2,FALSE)</f>
        <v>יעקובי מיטל</v>
      </c>
      <c r="C943" s="10" t="s">
        <v>4</v>
      </c>
      <c r="D943" s="14">
        <v>7298.39</v>
      </c>
    </row>
    <row r="944" spans="1:4" x14ac:dyDescent="0.3">
      <c r="A944" s="5">
        <v>41878250</v>
      </c>
      <c r="B944" s="6" t="str">
        <f>VLOOKUP(A944,'[1]סה"כ תשלומים'!A$1:B$1131,2,FALSE)</f>
        <v>חלימה נסים</v>
      </c>
      <c r="C944" s="10" t="s">
        <v>4</v>
      </c>
      <c r="D944" s="14">
        <v>51938.7</v>
      </c>
    </row>
    <row r="945" spans="1:4" x14ac:dyDescent="0.3">
      <c r="A945" s="5">
        <v>41878460</v>
      </c>
      <c r="B945" s="6" t="str">
        <f>VLOOKUP(A945,'[1]סה"כ תשלומים'!A$1:B$1131,2,FALSE)</f>
        <v>לוינגר רועי</v>
      </c>
      <c r="C945" s="10" t="s">
        <v>4</v>
      </c>
      <c r="D945" s="14">
        <v>7852.04</v>
      </c>
    </row>
    <row r="946" spans="1:4" x14ac:dyDescent="0.3">
      <c r="A946" s="5">
        <v>41878626</v>
      </c>
      <c r="B946" s="6" t="str">
        <f>VLOOKUP(A946,'[1]סה"כ תשלומים'!A$1:B$1131,2,FALSE)</f>
        <v>דויטש סופ דיקלה</v>
      </c>
      <c r="C946" s="10" t="s">
        <v>4</v>
      </c>
      <c r="D946" s="14">
        <v>4777.1099999999997</v>
      </c>
    </row>
    <row r="947" spans="1:4" x14ac:dyDescent="0.3">
      <c r="A947" s="5">
        <v>41878793</v>
      </c>
      <c r="B947" s="6" t="str">
        <f>VLOOKUP(A947,'[1]סה"כ תשלומים'!A$1:B$1131,2,FALSE)</f>
        <v>בשארי אירית</v>
      </c>
      <c r="C947" s="10" t="s">
        <v>4</v>
      </c>
      <c r="D947" s="14">
        <v>55473.9</v>
      </c>
    </row>
    <row r="948" spans="1:4" x14ac:dyDescent="0.3">
      <c r="A948" s="5">
        <v>41881245</v>
      </c>
      <c r="B948" s="6" t="str">
        <f>VLOOKUP(A948,'[1]סה"כ תשלומים'!A$1:B$1131,2,FALSE)</f>
        <v>אילן זריהן חברת עורכי דין</v>
      </c>
      <c r="C948" s="10" t="s">
        <v>4</v>
      </c>
      <c r="D948" s="14">
        <v>39347.699999999997</v>
      </c>
    </row>
    <row r="949" spans="1:4" x14ac:dyDescent="0.3">
      <c r="A949" s="5">
        <v>41881301</v>
      </c>
      <c r="B949" s="6" t="str">
        <f>VLOOKUP(A949,'[1]סה"כ תשלומים'!A$1:B$1131,2,FALSE)</f>
        <v>שרגא משה אשר</v>
      </c>
      <c r="C949" s="10" t="s">
        <v>4</v>
      </c>
      <c r="D949" s="14">
        <v>22122.799999999999</v>
      </c>
    </row>
    <row r="950" spans="1:4" x14ac:dyDescent="0.3">
      <c r="A950" s="5">
        <v>41885157</v>
      </c>
      <c r="B950" s="6" t="str">
        <f>VLOOKUP(A950,'[1]סה"כ תשלומים'!A$1:B$1131,2,FALSE)</f>
        <v>שלפשטיין יגאל</v>
      </c>
      <c r="C950" s="10" t="s">
        <v>4</v>
      </c>
      <c r="D950" s="14">
        <v>22689.3</v>
      </c>
    </row>
    <row r="951" spans="1:4" x14ac:dyDescent="0.3">
      <c r="A951" s="5">
        <v>41894698</v>
      </c>
      <c r="B951" s="6" t="str">
        <f>VLOOKUP(A951,'[1]סה"כ תשלומים'!A$1:B$1131,2,FALSE)</f>
        <v>גרבאן רנא</v>
      </c>
      <c r="C951" s="10" t="s">
        <v>4</v>
      </c>
      <c r="D951" s="14">
        <v>1248.3900000000001</v>
      </c>
    </row>
    <row r="952" spans="1:4" x14ac:dyDescent="0.3">
      <c r="A952" s="5">
        <v>41894700</v>
      </c>
      <c r="B952" s="6" t="str">
        <f>VLOOKUP(A952,'[1]סה"כ תשלומים'!A$1:B$1131,2,FALSE)</f>
        <v>שחאדה לנה</v>
      </c>
      <c r="C952" s="10" t="s">
        <v>4</v>
      </c>
      <c r="D952" s="14">
        <v>11196.5</v>
      </c>
    </row>
    <row r="953" spans="1:4" x14ac:dyDescent="0.3">
      <c r="A953" s="5">
        <v>41897823</v>
      </c>
      <c r="B953" s="6" t="str">
        <f>VLOOKUP(A953,'[1]סה"כ תשלומים'!A$1:B$1131,2,FALSE)</f>
        <v>אבו רומחין מחמוד</v>
      </c>
      <c r="C953" s="10" t="s">
        <v>4</v>
      </c>
      <c r="D953" s="14">
        <v>255.37</v>
      </c>
    </row>
    <row r="954" spans="1:4" x14ac:dyDescent="0.3">
      <c r="A954" s="5">
        <v>41897869</v>
      </c>
      <c r="B954" s="6" t="str">
        <f>VLOOKUP(A954,'[1]סה"כ תשלומים'!A$1:B$1131,2,FALSE)</f>
        <v>גולד שירן</v>
      </c>
      <c r="C954" s="10" t="s">
        <v>4</v>
      </c>
      <c r="D954" s="14">
        <v>2448.81</v>
      </c>
    </row>
    <row r="955" spans="1:4" x14ac:dyDescent="0.3">
      <c r="A955" s="5">
        <v>41897871</v>
      </c>
      <c r="B955" s="6" t="str">
        <f>VLOOKUP(A955,'[1]סה"כ תשלומים'!A$1:B$1131,2,FALSE)</f>
        <v>ברגר אינה עפרה</v>
      </c>
      <c r="C955" s="10" t="s">
        <v>4</v>
      </c>
      <c r="D955" s="14">
        <v>30194.1</v>
      </c>
    </row>
    <row r="956" spans="1:4" x14ac:dyDescent="0.3">
      <c r="A956" s="5">
        <v>41897873</v>
      </c>
      <c r="B956" s="6" t="str">
        <f>VLOOKUP(A956,'[1]סה"כ תשלומים'!A$1:B$1131,2,FALSE)</f>
        <v>פורת ניסנהולץ מירב</v>
      </c>
      <c r="C956" s="10" t="s">
        <v>4</v>
      </c>
      <c r="D956" s="14">
        <v>15572.9</v>
      </c>
    </row>
    <row r="957" spans="1:4" x14ac:dyDescent="0.3">
      <c r="A957" s="5">
        <v>41897895</v>
      </c>
      <c r="B957" s="6" t="str">
        <f>VLOOKUP(A957,'[1]סה"כ תשלומים'!A$1:B$1131,2,FALSE)</f>
        <v>שגאל איריס</v>
      </c>
      <c r="C957" s="10" t="s">
        <v>4</v>
      </c>
      <c r="D957" s="14">
        <v>1248.3900000000001</v>
      </c>
    </row>
    <row r="958" spans="1:4" x14ac:dyDescent="0.3">
      <c r="A958" s="5">
        <v>41897901</v>
      </c>
      <c r="B958" s="6" t="str">
        <f>VLOOKUP(A958,'[1]סה"כ תשלומים'!A$1:B$1131,2,FALSE)</f>
        <v>יעקובי שריקי שירן</v>
      </c>
      <c r="C958" s="10" t="s">
        <v>4</v>
      </c>
      <c r="D958" s="14">
        <v>13424.8</v>
      </c>
    </row>
    <row r="959" spans="1:4" x14ac:dyDescent="0.3">
      <c r="A959" s="5">
        <v>41897902</v>
      </c>
      <c r="B959" s="6" t="str">
        <f>VLOOKUP(A959,'[1]סה"כ תשלומים'!A$1:B$1131,2,FALSE)</f>
        <v>סלמאן וורוד</v>
      </c>
      <c r="C959" s="10" t="s">
        <v>4</v>
      </c>
      <c r="D959" s="14">
        <v>50539.3</v>
      </c>
    </row>
    <row r="960" spans="1:4" x14ac:dyDescent="0.3">
      <c r="A960" s="5">
        <v>41897903</v>
      </c>
      <c r="B960" s="6" t="str">
        <f>VLOOKUP(A960,'[1]סה"כ תשלומים'!A$1:B$1131,2,FALSE)</f>
        <v>ארמלי אמיר</v>
      </c>
      <c r="C960" s="10" t="s">
        <v>4</v>
      </c>
      <c r="D960" s="14">
        <v>3277.43</v>
      </c>
    </row>
    <row r="961" spans="1:4" x14ac:dyDescent="0.3">
      <c r="A961" s="5">
        <v>41898090</v>
      </c>
      <c r="B961" s="6" t="str">
        <f>VLOOKUP(A961,'[1]סה"כ תשלומים'!A$1:B$1131,2,FALSE)</f>
        <v>שחאדה ג'ורג'</v>
      </c>
      <c r="C961" s="10" t="s">
        <v>4</v>
      </c>
      <c r="D961" s="14">
        <v>30643.3</v>
      </c>
    </row>
    <row r="962" spans="1:4" x14ac:dyDescent="0.3">
      <c r="A962" s="5">
        <v>41898136</v>
      </c>
      <c r="B962" s="6" t="str">
        <f>VLOOKUP(A962,'[1]סה"כ תשלומים'!A$1:B$1131,2,FALSE)</f>
        <v>לירז בן שטרית כ"ץ - חברת עורכי דין</v>
      </c>
      <c r="C962" s="10" t="s">
        <v>4</v>
      </c>
      <c r="D962" s="14">
        <v>40129.800000000003</v>
      </c>
    </row>
    <row r="963" spans="1:4" x14ac:dyDescent="0.3">
      <c r="A963" s="5">
        <v>41898468</v>
      </c>
      <c r="B963" s="6" t="str">
        <f>VLOOKUP(A963,'[1]סה"כ תשלומים'!A$1:B$1131,2,FALSE)</f>
        <v>וולפר חן חנה</v>
      </c>
      <c r="C963" s="10" t="s">
        <v>4</v>
      </c>
      <c r="D963" s="14">
        <v>4107.9399999999996</v>
      </c>
    </row>
    <row r="964" spans="1:4" x14ac:dyDescent="0.3">
      <c r="A964" s="5">
        <v>41898469</v>
      </c>
      <c r="B964" s="6" t="str">
        <f>VLOOKUP(A964,'[1]סה"כ תשלומים'!A$1:B$1131,2,FALSE)</f>
        <v>דבאח שאדי</v>
      </c>
      <c r="C964" s="10" t="s">
        <v>4</v>
      </c>
      <c r="D964" s="14">
        <v>3233.23</v>
      </c>
    </row>
    <row r="965" spans="1:4" x14ac:dyDescent="0.3">
      <c r="A965" s="5">
        <v>41898597</v>
      </c>
      <c r="B965" s="6" t="str">
        <f>VLOOKUP(A965,'[1]סה"כ תשלומים'!A$1:B$1131,2,FALSE)</f>
        <v>אהרוני אסנת</v>
      </c>
      <c r="C965" s="10" t="s">
        <v>4</v>
      </c>
      <c r="D965" s="14">
        <v>1660.23</v>
      </c>
    </row>
    <row r="966" spans="1:4" x14ac:dyDescent="0.3">
      <c r="A966" s="5">
        <v>41898809</v>
      </c>
      <c r="B966" s="6" t="str">
        <f>VLOOKUP(A966,'[1]סה"כ תשלומים'!A$1:B$1131,2,FALSE)</f>
        <v>מייטליס אורי</v>
      </c>
      <c r="C966" s="10" t="s">
        <v>4</v>
      </c>
      <c r="D966" s="14">
        <v>4156.12</v>
      </c>
    </row>
    <row r="967" spans="1:4" x14ac:dyDescent="0.3">
      <c r="A967" s="5">
        <v>41898811</v>
      </c>
      <c r="B967" s="6" t="str">
        <f>VLOOKUP(A967,'[1]סה"כ תשלומים'!A$1:B$1131,2,FALSE)</f>
        <v>אביטן אזולאי חני</v>
      </c>
      <c r="C967" s="10" t="s">
        <v>4</v>
      </c>
      <c r="D967" s="14">
        <v>9433.3700000000008</v>
      </c>
    </row>
    <row r="968" spans="1:4" x14ac:dyDescent="0.3">
      <c r="A968" s="5">
        <v>41901361</v>
      </c>
      <c r="B968" s="6" t="str">
        <f>VLOOKUP(A968,'[1]סה"כ תשלומים'!A$1:B$1131,2,FALSE)</f>
        <v>חן שני</v>
      </c>
      <c r="C968" s="10" t="s">
        <v>4</v>
      </c>
      <c r="D968" s="14">
        <v>168.48</v>
      </c>
    </row>
    <row r="969" spans="1:4" x14ac:dyDescent="0.3">
      <c r="A969" s="5">
        <v>41901708</v>
      </c>
      <c r="B969" s="6" t="str">
        <f>VLOOKUP(A969,'[1]סה"כ תשלומים'!A$1:B$1131,2,FALSE)</f>
        <v>שירה טולדנו- חברת עורכי דין</v>
      </c>
      <c r="C969" s="10" t="s">
        <v>4</v>
      </c>
      <c r="D969" s="14">
        <v>29941.1</v>
      </c>
    </row>
    <row r="970" spans="1:4" x14ac:dyDescent="0.3">
      <c r="A970" s="5">
        <v>41904051</v>
      </c>
      <c r="B970" s="6" t="str">
        <f>VLOOKUP(A970,'[1]סה"כ תשלומים'!A$1:B$1131,2,FALSE)</f>
        <v>סוויסה נופר</v>
      </c>
      <c r="C970" s="10" t="s">
        <v>4</v>
      </c>
      <c r="D970" s="14">
        <v>9031.42</v>
      </c>
    </row>
    <row r="971" spans="1:4" x14ac:dyDescent="0.3">
      <c r="A971" s="5">
        <v>41906177</v>
      </c>
      <c r="B971" s="6" t="str">
        <f>VLOOKUP(A971,'[1]סה"כ תשלומים'!A$1:B$1131,2,FALSE)</f>
        <v>מלצר יוסף</v>
      </c>
      <c r="C971" s="10" t="s">
        <v>4</v>
      </c>
      <c r="D971" s="14">
        <v>2834.89</v>
      </c>
    </row>
    <row r="972" spans="1:4" x14ac:dyDescent="0.3">
      <c r="A972" s="5">
        <v>41908585</v>
      </c>
      <c r="B972" s="6" t="str">
        <f>VLOOKUP(A972,'[1]סה"כ תשלומים'!A$1:B$1131,2,FALSE)</f>
        <v>כהן אלה משרד עורכי דין</v>
      </c>
      <c r="C972" s="10" t="s">
        <v>4</v>
      </c>
      <c r="D972" s="14">
        <v>48390.8</v>
      </c>
    </row>
    <row r="973" spans="1:4" x14ac:dyDescent="0.3">
      <c r="A973" s="5">
        <v>41909442</v>
      </c>
      <c r="B973" s="6" t="str">
        <f>VLOOKUP(A973,'[1]סה"כ תשלומים'!A$1:B$1131,2,FALSE)</f>
        <v>זינה רנין</v>
      </c>
      <c r="C973" s="10" t="s">
        <v>4</v>
      </c>
      <c r="D973" s="14">
        <v>18748.099999999999</v>
      </c>
    </row>
    <row r="974" spans="1:4" x14ac:dyDescent="0.3">
      <c r="A974" s="5">
        <v>41909569</v>
      </c>
      <c r="B974" s="6" t="str">
        <f>VLOOKUP(A974,'[1]סה"כ תשלומים'!A$1:B$1131,2,FALSE)</f>
        <v>טייבי נתנאל</v>
      </c>
      <c r="C974" s="10" t="s">
        <v>4</v>
      </c>
      <c r="D974" s="14">
        <v>1288.3900000000001</v>
      </c>
    </row>
    <row r="975" spans="1:4" x14ac:dyDescent="0.3">
      <c r="A975" s="5">
        <v>41910561</v>
      </c>
      <c r="B975" s="6" t="str">
        <f>VLOOKUP(A975,'[1]סה"כ תשלומים'!A$1:B$1131,2,FALSE)</f>
        <v>תורגמן גד גדי</v>
      </c>
      <c r="C975" s="10" t="s">
        <v>4</v>
      </c>
      <c r="D975" s="14">
        <v>3552.22</v>
      </c>
    </row>
    <row r="976" spans="1:4" x14ac:dyDescent="0.3">
      <c r="A976" s="5">
        <v>41917321</v>
      </c>
      <c r="B976" s="6" t="str">
        <f>VLOOKUP(A976,'[1]סה"כ תשלומים'!A$1:B$1131,2,FALSE)</f>
        <v>דוויק אשרף</v>
      </c>
      <c r="C976" s="10" t="s">
        <v>4</v>
      </c>
      <c r="D976" s="14">
        <v>43388.1</v>
      </c>
    </row>
    <row r="977" spans="1:4" x14ac:dyDescent="0.3">
      <c r="A977" s="5">
        <v>41917409</v>
      </c>
      <c r="B977" s="6" t="str">
        <f>VLOOKUP(A977,'[1]סה"כ תשלומים'!A$1:B$1131,2,FALSE)</f>
        <v>ישראל קארין</v>
      </c>
      <c r="C977" s="10" t="s">
        <v>4</v>
      </c>
      <c r="D977" s="14">
        <v>621.27</v>
      </c>
    </row>
    <row r="978" spans="1:4" x14ac:dyDescent="0.3">
      <c r="A978" s="5">
        <v>41918471</v>
      </c>
      <c r="B978" s="6" t="str">
        <f>VLOOKUP(A978,'[1]סה"כ תשלומים'!A$1:B$1131,2,FALSE)</f>
        <v>עו"ד לאה אליאב קליין</v>
      </c>
      <c r="C978" s="10" t="s">
        <v>4</v>
      </c>
      <c r="D978" s="14">
        <v>14772.7</v>
      </c>
    </row>
    <row r="979" spans="1:4" x14ac:dyDescent="0.3">
      <c r="A979" s="5">
        <v>41940427</v>
      </c>
      <c r="B979" s="6" t="str">
        <f>VLOOKUP(A979,'[1]סה"כ תשלומים'!A$1:B$1131,2,FALSE)</f>
        <v>מרב פלד משרד עורכי דין</v>
      </c>
      <c r="C979" s="10" t="s">
        <v>4</v>
      </c>
      <c r="D979" s="14">
        <v>118550</v>
      </c>
    </row>
    <row r="980" spans="1:4" x14ac:dyDescent="0.3">
      <c r="A980" s="5">
        <v>41940865</v>
      </c>
      <c r="B980" s="6" t="str">
        <f>VLOOKUP(A980,'[1]סה"כ תשלומים'!A$1:B$1131,2,FALSE)</f>
        <v>דהאן אלמוג שמעון</v>
      </c>
      <c r="C980" s="10" t="s">
        <v>4</v>
      </c>
      <c r="D980" s="14">
        <v>1777.86</v>
      </c>
    </row>
    <row r="981" spans="1:4" x14ac:dyDescent="0.3">
      <c r="A981" s="5">
        <v>41941254</v>
      </c>
      <c r="B981" s="6" t="str">
        <f>VLOOKUP(A981,'[1]סה"כ תשלומים'!A$1:B$1131,2,FALSE)</f>
        <v>משה רונן</v>
      </c>
      <c r="C981" s="10" t="s">
        <v>4</v>
      </c>
      <c r="D981" s="14">
        <v>5427.09</v>
      </c>
    </row>
    <row r="982" spans="1:4" x14ac:dyDescent="0.3">
      <c r="A982" s="5">
        <v>41941491</v>
      </c>
      <c r="B982" s="6" t="str">
        <f>VLOOKUP(A982,'[1]סה"כ תשלומים'!A$1:B$1131,2,FALSE)</f>
        <v>סממה גלעד</v>
      </c>
      <c r="C982" s="10" t="s">
        <v>4</v>
      </c>
      <c r="D982" s="14">
        <v>41733.5</v>
      </c>
    </row>
    <row r="983" spans="1:4" x14ac:dyDescent="0.3">
      <c r="A983" s="5">
        <v>41941492</v>
      </c>
      <c r="B983" s="6" t="str">
        <f>VLOOKUP(A983,'[1]סה"כ תשלומים'!A$1:B$1131,2,FALSE)</f>
        <v>כהן חיה</v>
      </c>
      <c r="C983" s="10" t="s">
        <v>4</v>
      </c>
      <c r="D983" s="14">
        <v>10021.700000000001</v>
      </c>
    </row>
    <row r="984" spans="1:4" x14ac:dyDescent="0.3">
      <c r="A984" s="5">
        <v>41941493</v>
      </c>
      <c r="B984" s="6" t="str">
        <f>VLOOKUP(A984,'[1]סה"כ תשלומים'!A$1:B$1131,2,FALSE)</f>
        <v>בטיש ליאת</v>
      </c>
      <c r="C984" s="10" t="s">
        <v>4</v>
      </c>
      <c r="D984" s="14">
        <v>67025.3</v>
      </c>
    </row>
    <row r="985" spans="1:4" x14ac:dyDescent="0.3">
      <c r="A985" s="5">
        <v>41955842</v>
      </c>
      <c r="B985" s="6" t="str">
        <f>VLOOKUP(A985,'[1]סה"כ תשלומים'!A$1:B$1131,2,FALSE)</f>
        <v>גקמן לדאני אורית</v>
      </c>
      <c r="C985" s="10" t="s">
        <v>4</v>
      </c>
      <c r="D985" s="14">
        <v>41269.1</v>
      </c>
    </row>
    <row r="986" spans="1:4" x14ac:dyDescent="0.3">
      <c r="A986" s="5">
        <v>41955844</v>
      </c>
      <c r="B986" s="6" t="str">
        <f>VLOOKUP(A986,'[1]סה"כ תשלומים'!A$1:B$1131,2,FALSE)</f>
        <v>ע. חיימי חברת עורכי דין</v>
      </c>
      <c r="C986" s="10" t="s">
        <v>4</v>
      </c>
      <c r="D986" s="14">
        <v>546.07000000000005</v>
      </c>
    </row>
    <row r="987" spans="1:4" x14ac:dyDescent="0.3">
      <c r="A987" s="5">
        <v>41957003</v>
      </c>
      <c r="B987" s="6" t="str">
        <f>VLOOKUP(A987,'[1]סה"כ תשלומים'!A$1:B$1131,2,FALSE)</f>
        <v>דוידוביץ רחל</v>
      </c>
      <c r="C987" s="10" t="s">
        <v>4</v>
      </c>
      <c r="D987" s="14">
        <v>861.12</v>
      </c>
    </row>
    <row r="988" spans="1:4" x14ac:dyDescent="0.3">
      <c r="A988" s="5">
        <v>41959454</v>
      </c>
      <c r="B988" s="6" t="str">
        <f>VLOOKUP(A988,'[1]סה"כ תשלומים'!A$1:B$1131,2,FALSE)</f>
        <v>יונה אורטל</v>
      </c>
      <c r="C988" s="10" t="s">
        <v>4</v>
      </c>
      <c r="D988" s="14">
        <v>12117.3</v>
      </c>
    </row>
    <row r="989" spans="1:4" x14ac:dyDescent="0.3">
      <c r="A989" s="5">
        <v>41961216</v>
      </c>
      <c r="B989" s="6" t="str">
        <f>VLOOKUP(A989,'[1]סה"כ תשלומים'!A$1:B$1131,2,FALSE)</f>
        <v>הורוביץ גרוסמן  עוד</v>
      </c>
      <c r="C989" s="10" t="s">
        <v>4</v>
      </c>
      <c r="D989" s="14">
        <v>3012.75</v>
      </c>
    </row>
    <row r="990" spans="1:4" x14ac:dyDescent="0.3">
      <c r="A990" s="5">
        <v>41962322</v>
      </c>
      <c r="B990" s="6" t="str">
        <f>VLOOKUP(A990,'[1]סה"כ תשלומים'!A$1:B$1131,2,FALSE)</f>
        <v>מירסקי מאיר</v>
      </c>
      <c r="C990" s="10" t="s">
        <v>4</v>
      </c>
      <c r="D990" s="14">
        <v>4429.62</v>
      </c>
    </row>
    <row r="991" spans="1:4" x14ac:dyDescent="0.3">
      <c r="A991" s="5">
        <v>41963312</v>
      </c>
      <c r="B991" s="6" t="str">
        <f>VLOOKUP(A991,'[1]סה"כ תשלומים'!A$1:B$1131,2,FALSE)</f>
        <v>בלסיאנו רועי עורכי דין</v>
      </c>
      <c r="C991" s="10" t="s">
        <v>4</v>
      </c>
      <c r="D991" s="14">
        <v>31367.7</v>
      </c>
    </row>
    <row r="992" spans="1:4" x14ac:dyDescent="0.3">
      <c r="A992" s="5">
        <v>41964989</v>
      </c>
      <c r="B992" s="6" t="str">
        <f>VLOOKUP(A992,'[1]סה"כ תשלומים'!A$1:B$1131,2,FALSE)</f>
        <v>עמרו אוסאמה</v>
      </c>
      <c r="C992" s="10" t="s">
        <v>4</v>
      </c>
      <c r="D992" s="14">
        <v>12034</v>
      </c>
    </row>
    <row r="993" spans="1:4" x14ac:dyDescent="0.3">
      <c r="A993" s="5">
        <v>41965315</v>
      </c>
      <c r="B993" s="6" t="str">
        <f>VLOOKUP(A993,'[1]סה"כ תשלומים'!A$1:B$1131,2,FALSE)</f>
        <v>חליפה סאלי</v>
      </c>
      <c r="C993" s="10" t="s">
        <v>4</v>
      </c>
      <c r="D993" s="14">
        <v>5799.06</v>
      </c>
    </row>
    <row r="994" spans="1:4" x14ac:dyDescent="0.3">
      <c r="A994" s="5">
        <v>41968428</v>
      </c>
      <c r="B994" s="6" t="str">
        <f>VLOOKUP(A994,'[1]סה"כ תשלומים'!A$1:B$1131,2,FALSE)</f>
        <v>בר גילי</v>
      </c>
      <c r="C994" s="10" t="s">
        <v>4</v>
      </c>
      <c r="D994" s="14">
        <v>10303.1</v>
      </c>
    </row>
    <row r="995" spans="1:4" x14ac:dyDescent="0.3">
      <c r="A995" s="5">
        <v>41969079</v>
      </c>
      <c r="B995" s="6" t="str">
        <f>VLOOKUP(A995,'[1]סה"כ תשלומים'!A$1:B$1131,2,FALSE)</f>
        <v>פרל טביב - משרד עורכי דין</v>
      </c>
      <c r="C995" s="10" t="s">
        <v>4</v>
      </c>
      <c r="D995" s="14">
        <v>14579.8</v>
      </c>
    </row>
    <row r="996" spans="1:4" x14ac:dyDescent="0.3">
      <c r="A996" s="5">
        <v>41969695</v>
      </c>
      <c r="B996" s="6" t="str">
        <f>VLOOKUP(A996,'[1]סה"כ תשלומים'!A$1:B$1131,2,FALSE)</f>
        <v>רמתי ושלו-עורכות דין</v>
      </c>
      <c r="C996" s="10" t="s">
        <v>4</v>
      </c>
      <c r="D996" s="14">
        <v>5638.37</v>
      </c>
    </row>
    <row r="997" spans="1:4" x14ac:dyDescent="0.3">
      <c r="A997" s="5">
        <v>41992239</v>
      </c>
      <c r="B997" s="6" t="str">
        <f>VLOOKUP(A997,'[1]סה"כ תשלומים'!A$1:B$1131,2,FALSE)</f>
        <v>דריהם גילה-חגית</v>
      </c>
      <c r="C997" s="10" t="s">
        <v>4</v>
      </c>
      <c r="D997" s="14">
        <v>23827.1</v>
      </c>
    </row>
    <row r="998" spans="1:4" x14ac:dyDescent="0.3">
      <c r="A998" s="5">
        <v>42000722</v>
      </c>
      <c r="B998" s="6" t="str">
        <f>VLOOKUP(A998,'[1]סה"כ תשלומים'!A$1:B$1131,2,FALSE)</f>
        <v>חסון ליבקה</v>
      </c>
      <c r="C998" s="10" t="s">
        <v>4</v>
      </c>
      <c r="D998" s="14">
        <v>21959.1</v>
      </c>
    </row>
    <row r="999" spans="1:4" x14ac:dyDescent="0.3">
      <c r="A999" s="5">
        <v>42003565</v>
      </c>
      <c r="B999" s="6" t="str">
        <f>VLOOKUP(A999,'[1]סה"כ תשלומים'!A$1:B$1131,2,FALSE)</f>
        <v>חג'אזי מיי</v>
      </c>
      <c r="C999" s="10" t="s">
        <v>4</v>
      </c>
      <c r="D999" s="14">
        <v>11033.9</v>
      </c>
    </row>
    <row r="1000" spans="1:4" x14ac:dyDescent="0.3">
      <c r="A1000" s="5">
        <v>42004005</v>
      </c>
      <c r="B1000" s="6" t="str">
        <f>VLOOKUP(A1000,'[1]סה"כ תשלומים'!A$1:B$1131,2,FALSE)</f>
        <v>פודגייצקי קובי</v>
      </c>
      <c r="C1000" s="10" t="s">
        <v>4</v>
      </c>
      <c r="D1000" s="14">
        <v>41445.699999999997</v>
      </c>
    </row>
    <row r="1001" spans="1:4" x14ac:dyDescent="0.3">
      <c r="A1001" s="5">
        <v>42006241</v>
      </c>
      <c r="B1001" s="6" t="str">
        <f>VLOOKUP(A1001,'[1]סה"כ תשלומים'!A$1:B$1131,2,FALSE)</f>
        <v>אלנקרי מנשה טלי חנה</v>
      </c>
      <c r="C1001" s="10" t="s">
        <v>4</v>
      </c>
      <c r="D1001" s="14">
        <v>6205.77</v>
      </c>
    </row>
    <row r="1002" spans="1:4" x14ac:dyDescent="0.3">
      <c r="A1002" s="5">
        <v>42006327</v>
      </c>
      <c r="B1002" s="6" t="str">
        <f>VLOOKUP(A1002,'[1]סה"כ תשלומים'!A$1:B$1131,2,FALSE)</f>
        <v>הרלב אלישע</v>
      </c>
      <c r="C1002" s="10" t="s">
        <v>4</v>
      </c>
      <c r="D1002" s="14">
        <v>661.96</v>
      </c>
    </row>
    <row r="1003" spans="1:4" x14ac:dyDescent="0.3">
      <c r="A1003" s="5">
        <v>42006722</v>
      </c>
      <c r="B1003" s="6" t="str">
        <f>VLOOKUP(A1003,'[1]סה"כ תשלומים'!A$1:B$1131,2,FALSE)</f>
        <v>כץ אדיר יהודה</v>
      </c>
      <c r="C1003" s="10" t="s">
        <v>4</v>
      </c>
      <c r="D1003" s="14">
        <v>4763.51</v>
      </c>
    </row>
    <row r="1004" spans="1:4" x14ac:dyDescent="0.3">
      <c r="A1004" s="5">
        <v>42007629</v>
      </c>
      <c r="B1004" s="6" t="str">
        <f>VLOOKUP(A1004,'[1]סה"כ תשלומים'!A$1:B$1131,2,FALSE)</f>
        <v>יפעת בן-אבי בראון חברת עורכי דין</v>
      </c>
      <c r="C1004" s="10" t="s">
        <v>4</v>
      </c>
      <c r="D1004" s="14">
        <v>26152.2</v>
      </c>
    </row>
    <row r="1005" spans="1:4" ht="21" thickBot="1" x14ac:dyDescent="0.35">
      <c r="A1005" s="7">
        <v>42009157</v>
      </c>
      <c r="B1005" s="8" t="str">
        <f>VLOOKUP(A1005,'[1]סה"כ תשלומים'!A$1:B$1131,2,FALSE)</f>
        <v>מלכה קובי יעקב +מזרחי</v>
      </c>
      <c r="C1005" s="11" t="s">
        <v>4</v>
      </c>
      <c r="D1005" s="15">
        <v>21421.3</v>
      </c>
    </row>
    <row r="1006" spans="1:4" ht="21.75" thickTop="1" thickBot="1" x14ac:dyDescent="0.35"/>
    <row r="1007" spans="1:4" ht="21.75" thickTop="1" thickBot="1" x14ac:dyDescent="0.35">
      <c r="D1007" s="16">
        <f>SUM(D2:D1006)</f>
        <v>45481816.04999996</v>
      </c>
    </row>
    <row r="1008" spans="1:4" ht="21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Nimrod Shalabi</dc:creator>
  <cp:lastModifiedBy>Nimrod Shalabi</cp:lastModifiedBy>
  <dcterms:created xsi:type="dcterms:W3CDTF">2020-05-06T12:00:37Z</dcterms:created>
  <dcterms:modified xsi:type="dcterms:W3CDTF">2020-05-06T12:25:55Z</dcterms:modified>
</cp:coreProperties>
</file>