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בקרה תפעולית\בקרת תחנות מרכזיות\9.2019\"/>
    </mc:Choice>
  </mc:AlternateContent>
  <bookViews>
    <workbookView xWindow="-120" yWindow="-120" windowWidth="29040" windowHeight="15840" firstSheet="1" activeTab="2"/>
  </bookViews>
  <sheets>
    <sheet name="ריכוז ממצאים" sheetId="1" state="hidden" r:id="rId1"/>
    <sheet name="8.2019" sheetId="4" r:id="rId2"/>
    <sheet name="ריכוז ממצאים חריגים 9.2019" sheetId="2" r:id="rId3"/>
    <sheet name="עזר" sheetId="3" r:id="rId4"/>
  </sheets>
  <definedNames>
    <definedName name="_xlnm._FilterDatabase" localSheetId="1" hidden="1">'8.2019'!$A$1:$AD$96</definedName>
    <definedName name="_xlnm._FilterDatabase" localSheetId="0" hidden="1">'ריכוז ממצאים'!$A$2:$AG$29</definedName>
    <definedName name="_xlnm._FilterDatabase" localSheetId="2" hidden="1">'ריכוז ממצאים חריגים 9.2019'!$A$1:$M$75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76" i="2" l="1"/>
  <c r="M96" i="4" l="1"/>
</calcChain>
</file>

<file path=xl/sharedStrings.xml><?xml version="1.0" encoding="utf-8"?>
<sst xmlns="http://schemas.openxmlformats.org/spreadsheetml/2006/main" count="1657" uniqueCount="342">
  <si>
    <t>רחבת האוטובוסים</t>
  </si>
  <si>
    <t>אזור התחנה והרציפים</t>
  </si>
  <si>
    <t>שילוט דיגיטלי</t>
  </si>
  <si>
    <t>שרותים ציבוריים</t>
  </si>
  <si>
    <t>מזהה משימה</t>
  </si>
  <si>
    <t>נשלח לנצבא</t>
  </si>
  <si>
    <t>שם התחנה</t>
  </si>
  <si>
    <t>תאריך ביצוע</t>
  </si>
  <si>
    <t>שעת ביצוע</t>
  </si>
  <si>
    <t>האם רחבת האוטובוסים נקיה?</t>
  </si>
  <si>
    <t>רחבת האוטובוסים - פירוט במידה ולא תקין</t>
  </si>
  <si>
    <t>האם ברחבת האוטובוסים פחי האשפה והמאפרות תקינים (לא מלאים ועולים על גדותיהם)?</t>
  </si>
  <si>
    <t>פחי אשפה ומאפרות - פירוט במידה ולא תקין</t>
  </si>
  <si>
    <t>האם אזור הרציפים נקי (אין פסולת מפוזרת)?</t>
  </si>
  <si>
    <t>אזור הרציפים - פירוט (במידה ולא נקי)</t>
  </si>
  <si>
    <t>האם חלונות הזכוכית באזור הרציפים נקיים?</t>
  </si>
  <si>
    <t>חלונות הזכוכית - פירוט (במידה ולא נקי)</t>
  </si>
  <si>
    <t>האם חלל התחנה המבואות מעברי כניסה ויציאה נקי?</t>
  </si>
  <si>
    <t>חלל התחנה, המבואות ומעברי הכניסה פירוט (במידה ולא נקי)</t>
  </si>
  <si>
    <t>האם הריצפה והקירות נקיים</t>
  </si>
  <si>
    <t>ריצפה וקירות - פירוט (במידה ולא נקי)</t>
  </si>
  <si>
    <t>האם סביבת דוכני האוכל נקיה?</t>
  </si>
  <si>
    <t>סביבת דוכני האוכל - פירוט (במידה ולא נקי)</t>
  </si>
  <si>
    <t>האם במתחם התחנה ישנם מפגעים בטיחותים המסכנים את הציבור?</t>
  </si>
  <si>
    <t>האם במתחם התחנה ישנם מפגעים בטיחותים המסכנים את הציבור? פירוט (במידה ולא תקין)</t>
  </si>
  <si>
    <t>תקינות השילוט הדיגיטלי</t>
  </si>
  <si>
    <t>שילוט דיגיטלי - פירוט (במידה ולא תקין)</t>
  </si>
  <si>
    <r>
      <t xml:space="preserve">תקינות מתקני השירותים </t>
    </r>
    <r>
      <rPr>
        <b/>
        <sz val="8"/>
        <color rgb="FFFF0000"/>
        <rFont val="Arial"/>
        <family val="2"/>
        <scheme val="minor"/>
      </rPr>
      <t>(ידני)</t>
    </r>
  </si>
  <si>
    <t>תקינות מתקני השירותים - פירוט</t>
  </si>
  <si>
    <t>ניקיון מתקני השירותים</t>
  </si>
  <si>
    <t>ניקיון מתקני השירותים - פירוט</t>
  </si>
  <si>
    <r>
      <t>האם תאי השירותים נקיים?</t>
    </r>
    <r>
      <rPr>
        <b/>
        <sz val="8"/>
        <color rgb="FFFF0000"/>
        <rFont val="Arial"/>
        <family val="2"/>
        <scheme val="minor"/>
      </rPr>
      <t xml:space="preserve"> (ידני)</t>
    </r>
  </si>
  <si>
    <t>תאי שירותים- פירוט (במידה ולא נקי)</t>
  </si>
  <si>
    <t>האם יש פסולת פזורה בשירותים?</t>
  </si>
  <si>
    <t>פסולת פזורה בשרותים - פירוט (במידה ולא נקי)</t>
  </si>
  <si>
    <t>השלמת חומרים למתקני השירותים (סבון נוזלי ונייר טואלט)</t>
  </si>
  <si>
    <t>השלמת חומרים למתקני השרותים - פירוט (במידה ולא תקין)</t>
  </si>
  <si>
    <t>תאריך בקרה</t>
  </si>
  <si>
    <t>שעת ביצוע בקרה</t>
  </si>
  <si>
    <t>תאריך שליחת ממצאים למפעיל</t>
  </si>
  <si>
    <t>ממצא ראשי</t>
  </si>
  <si>
    <t>ממצא משני</t>
  </si>
  <si>
    <t>מספר ממצא</t>
  </si>
  <si>
    <t>תיאור ממצא</t>
  </si>
  <si>
    <t xml:space="preserve"> 09:14:23</t>
  </si>
  <si>
    <t>תחנה מרכזית עכו</t>
  </si>
  <si>
    <t>תחנה מרכזית צפת</t>
  </si>
  <si>
    <t>נהריה</t>
  </si>
  <si>
    <t>באר שבע</t>
  </si>
  <si>
    <t>תקין</t>
  </si>
  <si>
    <t>לא תקין</t>
  </si>
  <si>
    <t>גרפיטי בקיר</t>
  </si>
  <si>
    <t xml:space="preserve">אין מראות בשירותים </t>
  </si>
  <si>
    <t>אין מושב ישיבה לאסלה</t>
  </si>
  <si>
    <t>פח אשפה מלא</t>
  </si>
  <si>
    <t xml:space="preserve">אין סבון נוזלי ואין נייר טואלט </t>
  </si>
  <si>
    <t>קרטונים זרוקים על הרצפה; שקיות זבל על הרצפה; גרפיטי על הקיר</t>
  </si>
  <si>
    <t>קבלות פזורות על הרצפה</t>
  </si>
  <si>
    <t>רפסודות עץ ליד כניסה 63; 
מרצפות שבורות</t>
  </si>
  <si>
    <t xml:space="preserve">קרטונים ולכלוך על הרצפה ליד פחי האשפה </t>
  </si>
  <si>
    <t>מושב האסלה מלוכלך</t>
  </si>
  <si>
    <t>קירות מוכתמים</t>
  </si>
  <si>
    <t xml:space="preserve">מרצפות שבורות; רצפה פתוחה </t>
  </si>
  <si>
    <t xml:space="preserve">עגלה עם קרטונים ושקית זבל בסמוך לדוכני האוכל </t>
  </si>
  <si>
    <t xml:space="preserve">ספספלים ומעקות חלודים </t>
  </si>
  <si>
    <t>מראות מלוכלכות; כיור מלוכלך; רצפת שירותי הגברים לא נקייה</t>
  </si>
  <si>
    <t>רצפה מלוכלכת; גרפיטי; פח מלא; אסלה מלוכלכלת</t>
  </si>
  <si>
    <t xml:space="preserve">ידית כיור שבורה </t>
  </si>
  <si>
    <t>נייר זרוק על הרצפה בתא השירותים</t>
  </si>
  <si>
    <t>רצפה מלוכלכלת; משתנות לא נקיות</t>
  </si>
  <si>
    <t>מתקני שירותים</t>
  </si>
  <si>
    <t>חלל התחנה ורציפים</t>
  </si>
  <si>
    <t>רצפה מלוכלכת</t>
  </si>
  <si>
    <t xml:space="preserve">תחנה מרכזית תל אביב קומה 4 </t>
  </si>
  <si>
    <t xml:space="preserve">תחנה מרכזית תל אביב קומה 7 </t>
  </si>
  <si>
    <t xml:space="preserve">תחנה מרכזית נתניה </t>
  </si>
  <si>
    <t>לא קיים שילוט דיגטלי בקומה 4</t>
  </si>
  <si>
    <t>אין דוכני אוכל בקומה 7</t>
  </si>
  <si>
    <t>קרטונים זרוקים על רצפת התחנה; גרפיטי על הקיר</t>
  </si>
  <si>
    <t xml:space="preserve">פחי האשפה מלאים; קרטונים פזורים ועגלת סופר באמצע רחבת התחנה </t>
  </si>
  <si>
    <t>רצפה סדוקה</t>
  </si>
  <si>
    <t xml:space="preserve">פח האשפה מלא; נייר טואלט זרוק על מושב האסלה; אסלה מלוכלכלת </t>
  </si>
  <si>
    <t>רצפה מוכתמת</t>
  </si>
  <si>
    <t xml:space="preserve">בדלי סיגריות ולכלוך על רצפת חניית האוטובוסים </t>
  </si>
  <si>
    <t>דלת עם ציר אחד ברציף 3; חסר כסא</t>
  </si>
  <si>
    <t>תחנה מרכזית תל אביב, קומה 6</t>
  </si>
  <si>
    <t>שירותי הנשים בקומה לא פעילים יש שילוט על הדלת שמפנה לקומה 3 בה השירותים פעילים</t>
  </si>
  <si>
    <t>חלונות מלוכלכים</t>
  </si>
  <si>
    <t>גרפיטי על הקיר; גלוני צבע פזורים על הרצפה; רצפה מלוכלכת</t>
  </si>
  <si>
    <t xml:space="preserve">תחנה מרכזית ערד </t>
  </si>
  <si>
    <t>מתקן נייר הטואלט בתא הימני שבור; בתא השמאלי לחצן הורדת המים תקול</t>
  </si>
  <si>
    <t>מתקן סבון חסר</t>
  </si>
  <si>
    <t>תחנה מרכזית באר שבע</t>
  </si>
  <si>
    <t xml:space="preserve">תחנה מרכזית עכו </t>
  </si>
  <si>
    <t>ת. מרכזית תל אביב, קומה 6</t>
  </si>
  <si>
    <t xml:space="preserve">תקין </t>
  </si>
  <si>
    <t>כתמים על הרצפה</t>
  </si>
  <si>
    <t>לכלוך על הרצפה</t>
  </si>
  <si>
    <t xml:space="preserve">מרצפות שבורות ומלוכלכות </t>
  </si>
  <si>
    <t>לכלוך על הספסלים</t>
  </si>
  <si>
    <t>לכלוך על הקירות ועל הכיור</t>
  </si>
  <si>
    <t>ת. מרכזית תל אביב, קומה 7</t>
  </si>
  <si>
    <t>מרצפות שבורות ומלוכלכות</t>
  </si>
  <si>
    <t>אי הספקת חומרים</t>
  </si>
  <si>
    <t>חלונות</t>
  </si>
  <si>
    <t>תקלות ומפגעי ניקיון</t>
  </si>
  <si>
    <t>מפגע בטיחותי</t>
  </si>
  <si>
    <t>מתקני התחנה</t>
  </si>
  <si>
    <t>מתקנים</t>
  </si>
  <si>
    <t>ניקיון</t>
  </si>
  <si>
    <t>סביבת התחנה ודוכני מזון</t>
  </si>
  <si>
    <t>פח אשפה</t>
  </si>
  <si>
    <t>פסולת</t>
  </si>
  <si>
    <t>ריצפה וקירות</t>
  </si>
  <si>
    <t>תחנה מרכזית נהריה</t>
  </si>
  <si>
    <t>ת.מרכזית תל אביב, קומה 4</t>
  </si>
  <si>
    <t xml:space="preserve"> 13:11:29</t>
  </si>
  <si>
    <t>ת.מרכזית תל אביב, קומה 7</t>
  </si>
  <si>
    <t>אין שילוט דיגטלי</t>
  </si>
  <si>
    <t xml:space="preserve">רצפה מלוכלכת </t>
  </si>
  <si>
    <t xml:space="preserve">לכלוך של אוכל ובדלי סיגריות על הרצפה </t>
  </si>
  <si>
    <t>חסר נייר טואלט בתא השירותים</t>
  </si>
  <si>
    <t xml:space="preserve">הרצפה לא נקיה; המראות מלוכלות </t>
  </si>
  <si>
    <t>חלק מהניאגרות לא מורידות מים</t>
  </si>
  <si>
    <t>הידית של ההורדת מים שבורה</t>
  </si>
  <si>
    <t>לא קיימים דוכני אוכל בקומה 7</t>
  </si>
  <si>
    <t>נוזל על הרצפה ואין שלטי אזהרה שהרצפה רטובה.</t>
  </si>
  <si>
    <t xml:space="preserve">יש הודעה על דלת השירותים על אי תקינות השירותים בקומה 4. בנוסף, מפנים לשירותים תקינים של נשים בקומה 3 ושל גברים בקומה 6. </t>
  </si>
  <si>
    <t>לכלוך של אוכל וארגזים מפורקים על הרצפה</t>
  </si>
  <si>
    <t xml:space="preserve">גרפיטי ולכלוך על הקירות </t>
  </si>
  <si>
    <t>כתמים וארגז על הרצפה</t>
  </si>
  <si>
    <t>משטחים זרוקים על הרצפה המסכנים את העוברים והשבים</t>
  </si>
  <si>
    <t xml:space="preserve">עיתונים מפוזרים על הספסלים </t>
  </si>
  <si>
    <t>פחי אשפה מלאים ועולים על גדותיהם</t>
  </si>
  <si>
    <t>גרפיטי על הקיר; לכלוך על הרצפה</t>
  </si>
  <si>
    <t>סבון/נייר טואלט</t>
  </si>
  <si>
    <t>יש הודעה על דלת השירותים על אי תקינות השירותים בקומה 4. בנוסף, מפנים לשירותים תקינים של נשים בקומה 3 ושל גברים בקומה 6</t>
  </si>
  <si>
    <t>תחנה מרכזית נתניה</t>
  </si>
  <si>
    <t>ציר בדלת רציף 3 מנותק</t>
  </si>
  <si>
    <t>ניירות ובדלי סיגריות מפוזרים ברציף 12</t>
  </si>
  <si>
    <t>אבק בספסלים</t>
  </si>
  <si>
    <t>תחנה מרכזית ערד</t>
  </si>
  <si>
    <t>ת. מרכזית תל אביב, קומה 4</t>
  </si>
  <si>
    <t xml:space="preserve">  14:53:21</t>
  </si>
  <si>
    <t>לא קיים שילוט דיגטלי בקומה</t>
  </si>
  <si>
    <t>סכנת החלקה מול חנות 4141 משום שיש נזילה על הרצפה; מרצפות שבורות</t>
  </si>
  <si>
    <t>פחי אשפה מלאים ועולים על גדותיהם; ארגז ליד פח האשפה</t>
  </si>
  <si>
    <t xml:space="preserve"> 11:45:08</t>
  </si>
  <si>
    <t xml:space="preserve">ברזים בכיורים דולפים; מדרגות לשירותים שבורות </t>
  </si>
  <si>
    <t>בשילוט הדיגיטלי מופיע הודעת שגיאה</t>
  </si>
  <si>
    <t>מרצפות שבורות; חוטי חשמל חשופים</t>
  </si>
  <si>
    <t>רצפה לא נקייה</t>
  </si>
  <si>
    <t xml:space="preserve">פסולת על הספסל </t>
  </si>
  <si>
    <t>לא קיים שילוט דיגיטלי, תחנה פתוחה</t>
  </si>
  <si>
    <t xml:space="preserve">ארגזים וצינורות על הרצפה; ליד רציף 12 יש ריצוף שבור שמכוסה בחתיכת עץ שמסכן את ההולכי רגל </t>
  </si>
  <si>
    <t xml:space="preserve"> 15:24:03</t>
  </si>
  <si>
    <t>קרטון על הרצפה</t>
  </si>
  <si>
    <t>פחי אשפה מלאים ועולים על גדותיהם ומסביבם עוד אשפה</t>
  </si>
  <si>
    <t>צינור דולף שממלא את הדליים ברצפה; רצפה מלוכלכת; גרפיטי על הקיר</t>
  </si>
  <si>
    <t xml:space="preserve">האסלה בלי מושב </t>
  </si>
  <si>
    <t>תא אמצעי של שירותי הגברים מול הרציף הראשון, לא נקי</t>
  </si>
  <si>
    <t>תגובת מפעיל</t>
  </si>
  <si>
    <t>הערת בדיקה</t>
  </si>
  <si>
    <t>החלטה</t>
  </si>
  <si>
    <t>ערך פיצוי מוסכם</t>
  </si>
  <si>
    <t>תחנה מרכזית תל אביב, קומה 7</t>
  </si>
  <si>
    <t>תחנה מרכזית תל אביב, קומה 4</t>
  </si>
  <si>
    <t>תחנה מרכזית תל אביב, קומה 8</t>
  </si>
  <si>
    <t>תחנה מרכזית תל אביב, קומה 9</t>
  </si>
  <si>
    <t>תחנה מרכזית תל אביב, קומה 10</t>
  </si>
  <si>
    <t>טופל, ינתן דגש על תיגבור הסיורים באזור הפחים.</t>
  </si>
  <si>
    <t>טופל, מבקש לקיים סיור משוטף ע"מ לבצע תיאום ציפיות. כל מה שנותר אילו עבודות אמנות...</t>
  </si>
  <si>
    <t>בעית הריצוף טופלה. הדליפה - עקב מערכת מזיעה של צנרת המיזוג במקום</t>
  </si>
  <si>
    <t xml:space="preserve">אין בעיה. לא כל תאי השירותים בכורים פעילים - אין בהם צורך המודעות על הדלתות הם מודעות הכוונה לאותם שירתים פעילים באותו כור.  </t>
  </si>
  <si>
    <t>טופל, תתוגבר תדירות הסיוןרים באזורי פחי האשפה.</t>
  </si>
  <si>
    <t>טופל</t>
  </si>
  <si>
    <t>טרם טופל, הנזילה עקב בעית נזילת מים מהאמבטיה מתחת לית"א.</t>
  </si>
  <si>
    <t xml:space="preserve">גרפיטי בטיפול. ניקיון טופל. לגבי הגרפיטי יש לערוך סיור משותף.
ניקיון טופל
</t>
  </si>
  <si>
    <t>טופל. הנחיות בטיחות חודדו</t>
  </si>
  <si>
    <t>בטיפול</t>
  </si>
  <si>
    <t xml:space="preserve">גרפיטי בטיפול. לגבי הגרפיטי יש לערוך סיור משותף.
ניקיון טופל
</t>
  </si>
  <si>
    <t>טופל, הנחיות בטיחות חודדו לבעלי עסקים</t>
  </si>
  <si>
    <t>בטיפול, תקלה בשירותים</t>
  </si>
  <si>
    <t>אין תגובה/תימוכין</t>
  </si>
  <si>
    <t xml:space="preserve">נוקה. </t>
  </si>
  <si>
    <t>טופל, רצפת רציפי האוטובוסים מנוקים באופן קבוע ובתדירות רצופה במהלך היום</t>
  </si>
  <si>
    <t>בטיפול, מטלה חודשית, מתוכנן לתאריך 27/09/19</t>
  </si>
  <si>
    <t xml:space="preserve">טופל, בתאריך 18/09/19 הוחלפו כל הדלתות בתחנה </t>
  </si>
  <si>
    <t>יטופל</t>
  </si>
  <si>
    <t>יטופל, ונדליזם</t>
  </si>
  <si>
    <t>יטופל, התחנה בשיפוץ.
מתוכננים שירותים
חדשים</t>
  </si>
  <si>
    <t>יטופל , מתוכננת צביעה כללית</t>
  </si>
  <si>
    <t>חנות בשיפוץ, ריצוף שבור בטיפול</t>
  </si>
  <si>
    <t xml:space="preserve">השילוט הדיגיטלי ברציף 19 קיים אך לא עובד
</t>
  </si>
  <si>
    <t>טופל. המסך הודלק. התקלה טופלה מול מתכנת של סמסונג. יתבצע מעקב.</t>
  </si>
  <si>
    <t>קנס</t>
  </si>
  <si>
    <t>שני הברזים בשיש תקולים מס' 7 האחרון וברז מס' 3</t>
  </si>
  <si>
    <t>נבדק. שני הברזים תקינים ועובדים, עובד הניקיון קיבל הערה</t>
  </si>
  <si>
    <t>פח אשפה מלא ועולה על גדותיו, ובנוסף יש נייר טואלט זרוק על הרצפה בתא מס' 1</t>
  </si>
  <si>
    <t>נוקה עומס מבקרים בימי ראשון וחמישי , תבוצע בקרה צמודה יותר</t>
  </si>
  <si>
    <t>פחי האשפה מלאים ועלים על גדותיהם</t>
  </si>
  <si>
    <t>טופל. תבוצע בקרה וחניכה לחב' הניקיון</t>
  </si>
  <si>
    <t>לחצן הורדת המים עטוף בדבק - בתא מס 4</t>
  </si>
  <si>
    <t>המנגנונים הפגומים יוחלפו</t>
  </si>
  <si>
    <t xml:space="preserve"> 20:11:04</t>
  </si>
  <si>
    <t>אסלה מלוכלכת, רצפה מלוכלכת וגרפיטי על דלתות התא</t>
  </si>
  <si>
    <t>בטיפול. תבוצע בקרה וחניכה לחב' הניקיון גרפיטי יטופל על ידי צביעה</t>
  </si>
  <si>
    <t xml:space="preserve"> </t>
  </si>
  <si>
    <t>עטיפות של מוצרים ליד ריבר; כוסות שתייה פזורים מול חשמל הקניון ליד דוכן מפעל הפיס.</t>
  </si>
  <si>
    <t xml:space="preserve">נוקה. עובדי הניקיון סורקים את שטח התחנה בתדירות שאינה עולה על חצי שעה </t>
  </si>
  <si>
    <t>נוזל שנשפך על הרצפה, ליד ריבר</t>
  </si>
  <si>
    <t>נוקה. עובדי הניקיון סורקים את שטח התחנה בתדירות שאינה עולה על חצי שעה</t>
  </si>
  <si>
    <t>250 לכל שעת אי טיפול/פיגור</t>
  </si>
  <si>
    <t>אוכל פזור ליד שווארמה עזרא</t>
  </si>
  <si>
    <t>נוקה. הודגש גם לשוכר חשיבות שמירה על הניקיון</t>
  </si>
  <si>
    <t>ברז 3 תקול, ברז 7 תקול</t>
  </si>
  <si>
    <t>נבדק שוב. שני הברזים תקינים ועובדים, עובד הניקיון קיבל הערה</t>
  </si>
  <si>
    <t>חסר נייר טואלט</t>
  </si>
  <si>
    <t>טופל . תבוצע בקרה צמודה יותר</t>
  </si>
  <si>
    <t>רצפות וקירות</t>
  </si>
  <si>
    <t>קירות עם גרפיטי</t>
  </si>
  <si>
    <t>ינוקה</t>
  </si>
  <si>
    <t>דלת תא השירותים ללא ידית. בנוסף, יש סדק על דלת תא השירותים.</t>
  </si>
  <si>
    <t>הוזמנו ידיות</t>
  </si>
  <si>
    <t xml:space="preserve">גרפיטי על דלתות תאי השירותים, ועל קירות התאים. </t>
  </si>
  <si>
    <t xml:space="preserve">  12:24:40</t>
  </si>
  <si>
    <t xml:space="preserve">ניקיון </t>
  </si>
  <si>
    <t>בדלי סיגריות מפוזרים על הרצפה, וכתמים.</t>
  </si>
  <si>
    <t>ניאגרה תקולה</t>
  </si>
  <si>
    <t>בשבוע הבא תוחלף ברך אסלה</t>
  </si>
  <si>
    <t xml:space="preserve">אסלות מלוכלכות, רצפת תא השירותים מוכתמת. </t>
  </si>
  <si>
    <t xml:space="preserve">25385892; 25385874
</t>
  </si>
  <si>
    <t>מרכזית תל אביב,קומות 6,7</t>
  </si>
  <si>
    <t>קומה 6 - גרפיטי על הקירות. חלקים ברצפה ובקירות שבורים, רצפה לא נקייה.
קומה 7 - גרפיטי על הקירות.. קיר ורצפה סדוקים.</t>
  </si>
  <si>
    <t>טופל. קומה 7 - גרפיטי - היות וכל מה שיש כעת מבחינת גרפיטי בקירות - הוא אמנות/חלק ממנה, אבקש בנושא זה לקיים סיור משותף ולהסביר/לתאם זאת.</t>
  </si>
  <si>
    <t>מדובר בגרפיטי שאינו קשור לאומנות בקומה 7 כפי שהובהר בסיור</t>
  </si>
  <si>
    <t>טופל. עובדי הנקיון והאינסטלציה הונחו לבצע ביקורת של תקינות המתקנים בכל ביקור שלהם בתאי השירותים.</t>
  </si>
  <si>
    <t>פחי השירותים מלאים.</t>
  </si>
  <si>
    <t>טופל. עובדי הנקיון יבקרו בתדירות גבוהה יותר בתאי השירותים לצורך ריקון הפחים ו/או אם יהיה צורך יוצבו פחים גדולים יותר.</t>
  </si>
  <si>
    <t>13/08/2019</t>
  </si>
  <si>
    <t>דלת מברזל שבורה בין רציף 5 לרציף 6, ברזל חד.</t>
  </si>
  <si>
    <t>מרכזית תל אביב, קומה 4</t>
  </si>
  <si>
    <t xml:space="preserve"> 09:36:29</t>
  </si>
  <si>
    <t>פחי האשפה מלאים ועלים על גדותיהם, ובנוסף יש זבל מסביב לפח.</t>
  </si>
  <si>
    <t>טופל. עובדי הנקיון ירוקנו את הפחים בתדירות יותר גבוהה.</t>
  </si>
  <si>
    <t xml:space="preserve">קירות עם גרפיטי. רצפה עם שקיות ורפסודות עץ זרוקות. הרצפה סדוקה </t>
  </si>
  <si>
    <t>טופל חלקית. רפסודות העץ סולקו, הגרפיטי על הויטרינות והקירות בחלקו הוסר והיתר בהמשך טיפול.</t>
  </si>
  <si>
    <t>ארגזי קרטון רבים בתוך עגלת סופר ומחוצה לה. ובנוסף, שקיות מחוץ לפח אשפה.</t>
  </si>
  <si>
    <t>טופל. עובדי הניקיון הונחו ליתר תשומת לב באזורי האוכל.</t>
  </si>
  <si>
    <t xml:space="preserve">בלוקים מפוזרים על הרצפה.; המאוורר הנמוך, אינו משולט בצד השני כפי שמשולט בצד הראשון. </t>
  </si>
  <si>
    <t>טופל . בנוסף להצבת השילוט הנדרש, כלל עובדי החברה והאבטחה הונחו ליתר תשומת לב לנושאי בטיחות הציבור.</t>
  </si>
  <si>
    <t>שירותי גברים - תקין. שירותי נשים - יש הודעה על הדלת ששירותי הנשים לא פעילים.</t>
  </si>
  <si>
    <t xml:space="preserve">טופל. ישנם שירותים בכורים שאת חלקם סגרנו כבר לפני מספר שנים ,כיון שאין בהם צורך מצד אחד והם מהווים מקומות לפורענות וונדליזם....אילו שירותים ללא תשלום ( הכורים באזור גרמי המדרגות) </t>
  </si>
  <si>
    <t>שירותי גברים - ברצפה יש בקבוק ריק ושקית ניילון זרוקים</t>
  </si>
  <si>
    <t>טופל. עובדי הניקיון יגבירו את תדירות הביקור שלהם בתאי השירותים ובנוסף יוצבו שלטים - נא לשמור על הנקיון.</t>
  </si>
  <si>
    <t>18/08/2019</t>
  </si>
  <si>
    <t>פח האשפה מלא</t>
  </si>
  <si>
    <t>אין תגובה /תימוכין</t>
  </si>
  <si>
    <t>אוכל מפוזר על הרצפה</t>
  </si>
  <si>
    <t>חלקי כיסאות שבורים וחסרים</t>
  </si>
  <si>
    <t>אין תגובה</t>
  </si>
  <si>
    <t xml:space="preserve">יש ריח לא נעים בשירותים
</t>
  </si>
  <si>
    <t xml:space="preserve">ניירות מפוזרים על רצפת התא, הפח מלא </t>
  </si>
  <si>
    <t>גרפיטי על הדלת והקיר.</t>
  </si>
  <si>
    <t>אין מושב אסלה, דלתות שבורות ואין מראות.</t>
  </si>
  <si>
    <t>נרכשו מראות להתקנה</t>
  </si>
  <si>
    <t>ניאגרה מלוכלכת</t>
  </si>
  <si>
    <t>אין כפתור להורדת המים בתא רביעי צד ימין, בשירותי הגברים אין סבונים בכיורים ולא יוצא מים בברז השמאלי ביותר</t>
  </si>
  <si>
    <t xml:space="preserve">טופל . 1. הורכב מכסה חדש כולל לחצן למים.
2. הורכבה סבוניה חדשה 
3. הברז תוקן, מים זורמים.
</t>
  </si>
  <si>
    <t xml:space="preserve">כתמים ונייר זרוקים על הרצפה, נוזל שנשפך על הרצפה, כוסות פלסטיק זרוקים ליד רציף 6 על המדרכה. </t>
  </si>
  <si>
    <t>נוקה</t>
  </si>
  <si>
    <t xml:space="preserve">בין רציף 5 לרציף 6 ישנה דלת מפח העלולה לשרוט אנשים </t>
  </si>
  <si>
    <t>תוקן</t>
  </si>
  <si>
    <t xml:space="preserve">קופסאות סיגריות וכוסות שתייה מפזורות וקופסאות עם אשפה נמצאות בכניסה לתחנה </t>
  </si>
  <si>
    <t xml:space="preserve">מרצפות שבורות, פלטות חסרות ברצפה. </t>
  </si>
  <si>
    <t>בהליך שיפוץ</t>
  </si>
  <si>
    <t>משרד התחבורה אינו מכיר בהליך שיפוץ בתחנה</t>
  </si>
  <si>
    <t>צנרת השירותים תקולה</t>
  </si>
  <si>
    <t xml:space="preserve">גרפיטי על כל הקירות בתאים </t>
  </si>
  <si>
    <t>לכלוך של שתן וצואה בשירותים</t>
  </si>
  <si>
    <t>ת.מרכזית תל אביב,קומה 7</t>
  </si>
  <si>
    <t>שקית מלאה שלא פינו אותה. בנוסף, ישנם עמודים ורודים בתוך התחנה שהפכו אותם למאפרות</t>
  </si>
  <si>
    <t>אין תגובה ותימוכין</t>
  </si>
  <si>
    <t xml:space="preserve">יש כוס על הספסל </t>
  </si>
  <si>
    <t>גרפיטי על הקירות, אבק ובוץ. בנוסף, יש קירות שבורות וכתמים על הרצפה.</t>
  </si>
  <si>
    <t>לכלוך ליד פח האשפה</t>
  </si>
  <si>
    <t xml:space="preserve">ישנה שקית מלאה ליד הפח שלא פינו אותה. בנוסף, במדרגות הנעות יש כמות גדולה של לכלוך וסיגריות </t>
  </si>
  <si>
    <t xml:space="preserve">מאחורי הספסל יש משטחים ולכלוך של נוזל על הרצפה </t>
  </si>
  <si>
    <t xml:space="preserve">המדרגות הנעות (דרגנוע יורד) לא עובד </t>
  </si>
  <si>
    <t>גרפיטי על הקירות. בנוסף, היו מודעות פרסום מתקלפות, הקיר היה שבור ובתחתית הקיר היה פתח שנראה ככניסת עכברים. כמו כן, יש נוזל שנשפך על הרצפה.</t>
  </si>
  <si>
    <t xml:space="preserve">יש חנות סגורה  והיא שקופה ורואים בה המון זבל. בנוסף, קופסאות פח בצמוד לדוכני האוכל </t>
  </si>
  <si>
    <t>לא קיים שילוט דיגיטלי בקומה 4</t>
  </si>
  <si>
    <t>אין רציפי אוטובוסים בקומה</t>
  </si>
  <si>
    <t>נמחק</t>
  </si>
  <si>
    <t xml:space="preserve"> 15:50:58</t>
  </si>
  <si>
    <t>גרפיטי, ישנם חורים בקירות. בנוסף, יש רצפות שבורות</t>
  </si>
  <si>
    <t>יש משטח שעלול ליפול על העוברים והשבים</t>
  </si>
  <si>
    <t xml:space="preserve">בתא האמצעי חסר ידית ומנעול </t>
  </si>
  <si>
    <t>נייר זרוק על הרצפה בתאים</t>
  </si>
  <si>
    <t xml:space="preserve">תחנה מרכזית צפת </t>
  </si>
  <si>
    <t xml:space="preserve"> 20:58:27</t>
  </si>
  <si>
    <t xml:space="preserve">ניאגרה תקולה, דלתות ומראות שבורות. </t>
  </si>
  <si>
    <t>טופל. התחנה בשיפוץ כללי</t>
  </si>
  <si>
    <t>אין קשר בין לכלוך ושברים לבין שיפוץ</t>
  </si>
  <si>
    <t>נייר זרוק על הרצפה</t>
  </si>
  <si>
    <t>יש שילוט על דלת השירותים שהם לא פעילים. בקומה 3 שירותי הנשים פעילים, ושירותי הגברים פעילים בקומה 6.</t>
  </si>
  <si>
    <t>רצפה וקירות מוכתמים; קירות עם גרפיטי; רצפה וקירות סדוקים</t>
  </si>
  <si>
    <t>פח אשפה מלא ולכלוך מסביב לפחים; מדרגות נעות תקולות שמלוכלכות בבדלי סיגריות</t>
  </si>
  <si>
    <t>בדלי סיגריות על הרצפה; ספסלים ומעקות חלודים</t>
  </si>
  <si>
    <t xml:space="preserve"> בדלי סיגריות על הרצפה</t>
  </si>
  <si>
    <t xml:space="preserve">טופל  </t>
  </si>
  <si>
    <t>גרפיטי על הקיר, רצפה מלוכלכלת</t>
  </si>
  <si>
    <t>ארגזים וקרטונים עומדים לצד הקיר; פחים מלאים וקרטונים מעל הפח</t>
  </si>
  <si>
    <t>בלטות הרצפה פתוחות; רפסודות עץ וחפצים נוספים מושלכים על הרצפה בצורה מרוכזת; חוטי חשמל חשופים.</t>
  </si>
  <si>
    <t>טופל. תחנה בשיפוץ</t>
  </si>
  <si>
    <t>ידית כיור שבורה</t>
  </si>
  <si>
    <t xml:space="preserve">מראות מלוכלכות, אסלות מלוכלכות כתמי לכלוך על המראות.
</t>
  </si>
  <si>
    <t>אין סבון נוזלי במתקני השירותים</t>
  </si>
  <si>
    <t xml:space="preserve">רצפה מלוכלכלת </t>
  </si>
  <si>
    <t>פחי האשפה מלאים ובדלי סיגריות ליד הפחים</t>
  </si>
  <si>
    <t>האסלה מלוכלכת ומלאה בנייר טואלט, פח השירותים מלא</t>
  </si>
  <si>
    <t>נייר מפוזר בתא השירותים על הרצפה</t>
  </si>
  <si>
    <t>אין נייר טואלט בתא השירותים</t>
  </si>
  <si>
    <t>מרכזית תל אביב, קומה 7</t>
  </si>
  <si>
    <t xml:space="preserve">קרטונים זרוקים ליד פח האשפה </t>
  </si>
  <si>
    <t>גרפיטי על הקירות; נוזל שנשפך על הרצפה; קירות סדוקים; גלוני צבע פזורים על הרצפה</t>
  </si>
  <si>
    <t>מרצפות שבורות</t>
  </si>
  <si>
    <t xml:space="preserve">אחד מלחצני הורדת המים בתא השירותים שבור </t>
  </si>
  <si>
    <t xml:space="preserve"> נייר טואלט מושלך על הריצפה </t>
  </si>
  <si>
    <t>ת.מרכזית תל אביב, קומה 6</t>
  </si>
  <si>
    <t xml:space="preserve">חלודה, כתמים ולכלוך על הספסל. </t>
  </si>
  <si>
    <t>בדלי סיגריות, כרטיסי נסיעה ועטיפות של מוצרים מפוזרים.</t>
  </si>
  <si>
    <t xml:space="preserve">יש כתמים על הרצפה 
</t>
  </si>
  <si>
    <t xml:space="preserve">קופסאות ריקות, שקיות אשפה, לכלוך ואוכל מתחת לדוכן </t>
  </si>
  <si>
    <t>ניאגרה תקולה, כיור ומראות שבורות. בנוסף, גם השיש והדלתות שבורות</t>
  </si>
  <si>
    <t>כתמים ולכלוך על הרצפה</t>
  </si>
  <si>
    <t>פח האשפה עולה על גדותיו, רצפה מלוכלכת</t>
  </si>
  <si>
    <t>חלונות הזכוכית מלוכלכים</t>
  </si>
  <si>
    <t>כתמים ולכלוך על הרצפה.</t>
  </si>
  <si>
    <t>ברז תקול שאינו מפסיק להוציא מים</t>
  </si>
  <si>
    <t>סה"כ</t>
  </si>
  <si>
    <t xml:space="preserve">מדובר בגרפיטי שאינו קשור לאומנות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</si>
</sst>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13" x14ac:knownFonts="1">
    <font>
      <sz val="11"/>
      <color theme="1"/>
      <name val="Arial"/>
      <family val="2"/>
      <charset val="177"/>
      <scheme val="minor"/>
    </font>
    <font>
      <b/>
      <sz val="8"/>
      <color indexed="8"/>
      <name val="Arial"/>
      <family val="2"/>
      <scheme val="minor"/>
    </font>
    <font>
      <b/>
      <sz val="14"/>
      <color indexed="8"/>
      <name val="Arial"/>
      <family val="2"/>
      <scheme val="minor"/>
    </font>
    <font>
      <b/>
      <sz val="8"/>
      <color rgb="FFFF0000"/>
      <name val="Arial"/>
      <family val="2"/>
      <scheme val="minor"/>
    </font>
    <font>
      <b/>
      <sz val="11"/>
      <color theme="3"/>
      <name val="Arial"/>
      <family val="2"/>
      <scheme val="minor"/>
    </font>
    <font>
      <sz val="9"/>
      <color theme="1"/>
      <name val="Arial"/>
      <family val="2"/>
      <charset val="177"/>
      <scheme val="minor"/>
    </font>
    <font>
      <sz val="8"/>
      <name val="Arial"/>
      <family val="2"/>
      <charset val="177"/>
      <scheme val="minor"/>
    </font>
    <font>
      <sz val="11"/>
      <name val="Arial"/>
      <family val="2"/>
      <scheme val="minor"/>
    </font>
    <font>
      <b/>
      <sz val="11"/>
      <color indexed="8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24262A"/>
      <name val="Arial"/>
      <family val="2"/>
    </font>
    <font>
      <sz val="11"/>
      <color rgb="FF24262A"/>
      <name val="Calibri"/>
      <family val="2"/>
    </font>
    <font>
      <sz val="11"/>
      <color indexed="8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AACA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86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4" fillId="5" borderId="3" xfId="0" applyFont="1" applyFill="1" applyBorder="1" applyAlignment="1">
      <alignment wrapText="1"/>
    </xf>
    <xf numFmtId="14" fontId="0" fillId="0" borderId="0" xfId="0" applyNumberFormat="1"/>
    <xf numFmtId="21" fontId="0" fillId="0" borderId="0" xfId="0" applyNumberFormat="1"/>
    <xf numFmtId="21" fontId="0" fillId="0" borderId="0" xfId="0" applyNumberFormat="1" applyAlignment="1">
      <alignment horizontal="right"/>
    </xf>
    <xf numFmtId="0" fontId="0" fillId="6" borderId="1" xfId="0" applyFill="1" applyBorder="1" applyAlignment="1">
      <alignment horizontal="right" vertical="center" wrapText="1"/>
    </xf>
    <xf numFmtId="0" fontId="0" fillId="0" borderId="0" xfId="0" applyAlignment="1">
      <alignment wrapText="1"/>
    </xf>
    <xf numFmtId="0" fontId="0" fillId="0" borderId="0" xfId="0" applyNumberFormat="1"/>
    <xf numFmtId="0" fontId="0" fillId="0" borderId="0" xfId="0" applyFill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164" fontId="0" fillId="0" borderId="0" xfId="0" applyNumberFormat="1" applyAlignment="1">
      <alignment horizontal="right"/>
    </xf>
    <xf numFmtId="0" fontId="4" fillId="5" borderId="3" xfId="0" applyFont="1" applyFill="1" applyBorder="1" applyAlignment="1">
      <alignment horizontal="right" wrapText="1"/>
    </xf>
    <xf numFmtId="14" fontId="4" fillId="5" borderId="3" xfId="0" applyNumberFormat="1" applyFont="1" applyFill="1" applyBorder="1" applyAlignment="1">
      <alignment horizontal="right" wrapText="1"/>
    </xf>
    <xf numFmtId="164" fontId="4" fillId="5" borderId="3" xfId="0" applyNumberFormat="1" applyFont="1" applyFill="1" applyBorder="1" applyAlignment="1">
      <alignment horizontal="right" wrapText="1"/>
    </xf>
    <xf numFmtId="0" fontId="0" fillId="0" borderId="3" xfId="0" applyBorder="1" applyAlignment="1">
      <alignment horizontal="right"/>
    </xf>
    <xf numFmtId="14" fontId="0" fillId="0" borderId="3" xfId="0" applyNumberFormat="1" applyBorder="1" applyAlignment="1">
      <alignment horizontal="right"/>
    </xf>
    <xf numFmtId="164" fontId="0" fillId="0" borderId="3" xfId="0" applyNumberFormat="1" applyBorder="1" applyAlignment="1">
      <alignment horizontal="right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7" borderId="3" xfId="0" applyFill="1" applyBorder="1" applyAlignment="1">
      <alignment horizontal="right" vertical="center"/>
    </xf>
    <xf numFmtId="14" fontId="5" fillId="0" borderId="0" xfId="0" applyNumberFormat="1" applyFont="1" applyAlignment="1">
      <alignment horizontal="center"/>
    </xf>
    <xf numFmtId="14" fontId="5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7" fillId="0" borderId="3" xfId="0" applyFont="1" applyBorder="1"/>
    <xf numFmtId="0" fontId="7" fillId="7" borderId="3" xfId="0" applyFont="1" applyFill="1" applyBorder="1" applyAlignment="1">
      <alignment horizontal="right" vertical="center"/>
    </xf>
    <xf numFmtId="0" fontId="7" fillId="8" borderId="3" xfId="0" applyFont="1" applyFill="1" applyBorder="1" applyAlignment="1">
      <alignment horizontal="right" vertical="center"/>
    </xf>
    <xf numFmtId="0" fontId="7" fillId="8" borderId="3" xfId="0" applyFont="1" applyFill="1" applyBorder="1"/>
    <xf numFmtId="0" fontId="0" fillId="0" borderId="4" xfId="0" applyFill="1" applyBorder="1"/>
    <xf numFmtId="0" fontId="0" fillId="0" borderId="3" xfId="0" applyBorder="1" applyAlignment="1">
      <alignment vertical="top" wrapText="1"/>
    </xf>
    <xf numFmtId="164" fontId="0" fillId="0" borderId="0" xfId="0" applyNumberFormat="1"/>
    <xf numFmtId="0" fontId="0" fillId="8" borderId="0" xfId="0" applyFill="1"/>
    <xf numFmtId="0" fontId="0" fillId="0" borderId="3" xfId="0" applyBorder="1" applyAlignment="1">
      <alignment horizontal="right" vertical="top" wrapText="1" readingOrder="2"/>
    </xf>
    <xf numFmtId="0" fontId="4" fillId="0" borderId="3" xfId="0" applyFont="1" applyBorder="1" applyAlignment="1">
      <alignment wrapText="1"/>
    </xf>
    <xf numFmtId="164" fontId="4" fillId="0" borderId="3" xfId="0" applyNumberFormat="1" applyFont="1" applyBorder="1" applyAlignment="1">
      <alignment horizontal="center" wrapText="1"/>
    </xf>
    <xf numFmtId="0" fontId="4" fillId="0" borderId="3" xfId="0" applyFont="1" applyBorder="1" applyAlignment="1">
      <alignment horizontal="right" wrapText="1" readingOrder="2"/>
    </xf>
    <xf numFmtId="0" fontId="8" fillId="0" borderId="0" xfId="0" applyFont="1" applyAlignment="1">
      <alignment wrapText="1"/>
    </xf>
    <xf numFmtId="14" fontId="0" fillId="0" borderId="3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right" wrapText="1" readingOrder="2"/>
    </xf>
    <xf numFmtId="14" fontId="0" fillId="7" borderId="3" xfId="0" applyNumberFormat="1" applyFill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9" fillId="7" borderId="3" xfId="0" applyFont="1" applyFill="1" applyBorder="1" applyAlignment="1">
      <alignment vertical="center" wrapText="1"/>
    </xf>
    <xf numFmtId="0" fontId="9" fillId="7" borderId="3" xfId="0" applyFont="1" applyFill="1" applyBorder="1" applyAlignment="1">
      <alignment horizontal="right" vertical="center" wrapText="1" readingOrder="2"/>
    </xf>
    <xf numFmtId="0" fontId="0" fillId="7" borderId="3" xfId="0" applyFill="1" applyBorder="1" applyAlignment="1">
      <alignment vertical="center" wrapText="1"/>
    </xf>
    <xf numFmtId="0" fontId="0" fillId="7" borderId="3" xfId="0" applyFill="1" applyBorder="1" applyAlignment="1">
      <alignment horizontal="right" vertical="center" wrapText="1" readingOrder="2"/>
    </xf>
    <xf numFmtId="0" fontId="10" fillId="7" borderId="3" xfId="0" applyFont="1" applyFill="1" applyBorder="1" applyAlignment="1">
      <alignment vertical="center" wrapText="1"/>
    </xf>
    <xf numFmtId="0" fontId="10" fillId="7" borderId="3" xfId="0" applyFont="1" applyFill="1" applyBorder="1" applyAlignment="1">
      <alignment horizontal="right" vertical="center" wrapText="1" readingOrder="2"/>
    </xf>
    <xf numFmtId="0" fontId="0" fillId="0" borderId="3" xfId="0" applyFill="1" applyBorder="1" applyAlignment="1">
      <alignment horizontal="right" vertical="center" wrapText="1"/>
    </xf>
    <xf numFmtId="0" fontId="0" fillId="0" borderId="3" xfId="0" applyFill="1" applyBorder="1" applyAlignment="1">
      <alignment horizontal="right" vertical="center" wrapText="1" readingOrder="2"/>
    </xf>
    <xf numFmtId="0" fontId="11" fillId="7" borderId="3" xfId="0" applyFont="1" applyFill="1" applyBorder="1" applyAlignment="1">
      <alignment wrapText="1"/>
    </xf>
    <xf numFmtId="0" fontId="11" fillId="7" borderId="3" xfId="0" applyFont="1" applyFill="1" applyBorder="1" applyAlignment="1">
      <alignment horizontal="right" wrapText="1" readingOrder="2"/>
    </xf>
    <xf numFmtId="14" fontId="0" fillId="7" borderId="3" xfId="0" applyNumberFormat="1" applyFill="1" applyBorder="1" applyAlignment="1">
      <alignment horizontal="center" vertical="center" wrapText="1"/>
    </xf>
    <xf numFmtId="0" fontId="0" fillId="7" borderId="0" xfId="0" applyFill="1"/>
    <xf numFmtId="0" fontId="0" fillId="0" borderId="0" xfId="0" applyAlignment="1">
      <alignment vertical="top" wrapText="1"/>
    </xf>
    <xf numFmtId="0" fontId="0" fillId="7" borderId="3" xfId="0" applyFill="1" applyBorder="1" applyAlignment="1">
      <alignment wrapText="1"/>
    </xf>
    <xf numFmtId="0" fontId="0" fillId="0" borderId="3" xfId="0" applyFill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 readingOrder="2"/>
    </xf>
    <xf numFmtId="164" fontId="0" fillId="7" borderId="3" xfId="0" applyNumberFormat="1" applyFill="1" applyBorder="1" applyAlignment="1">
      <alignment horizontal="center"/>
    </xf>
    <xf numFmtId="0" fontId="0" fillId="7" borderId="3" xfId="0" applyFill="1" applyBorder="1" applyAlignment="1">
      <alignment horizontal="right" vertical="center" wrapText="1"/>
    </xf>
    <xf numFmtId="0" fontId="7" fillId="9" borderId="0" xfId="0" applyFont="1" applyFill="1" applyAlignment="1">
      <alignment horizontal="center"/>
    </xf>
    <xf numFmtId="0" fontId="7" fillId="9" borderId="0" xfId="0" applyFont="1" applyFill="1"/>
    <xf numFmtId="164" fontId="7" fillId="9" borderId="0" xfId="0" applyNumberFormat="1" applyFont="1" applyFill="1" applyAlignment="1">
      <alignment horizontal="center"/>
    </xf>
    <xf numFmtId="0" fontId="7" fillId="9" borderId="0" xfId="0" applyFont="1" applyFill="1" applyAlignment="1">
      <alignment wrapText="1"/>
    </xf>
    <xf numFmtId="0" fontId="7" fillId="9" borderId="0" xfId="0" applyFont="1" applyFill="1" applyAlignment="1">
      <alignment horizontal="right" wrapText="1" readingOrder="2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right" wrapText="1" readingOrder="2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wrapText="1"/>
    </xf>
    <xf numFmtId="0" fontId="12" fillId="0" borderId="3" xfId="1" applyBorder="1" applyAlignment="1">
      <alignment horizontal="right" wrapText="1" readingOrder="2"/>
    </xf>
    <xf numFmtId="0" fontId="12" fillId="7" borderId="3" xfId="1" applyFill="1" applyBorder="1" applyAlignment="1">
      <alignment horizontal="right" vertical="center" wrapText="1" readingOrder="2"/>
    </xf>
    <xf numFmtId="0" fontId="0" fillId="0" borderId="3" xfId="0" applyBorder="1" applyAlignment="1">
      <alignment horizontal="center" wrapText="1"/>
    </xf>
    <xf numFmtId="0" fontId="0" fillId="10" borderId="3" xfId="0" applyFill="1" applyBorder="1" applyAlignment="1">
      <alignment horizontal="right"/>
    </xf>
    <xf numFmtId="164" fontId="0" fillId="10" borderId="3" xfId="0" applyNumberFormat="1" applyFill="1" applyBorder="1" applyAlignment="1">
      <alignment horizontal="right"/>
    </xf>
    <xf numFmtId="0" fontId="0" fillId="10" borderId="3" xfId="0" applyFill="1" applyBorder="1"/>
    <xf numFmtId="0" fontId="0" fillId="10" borderId="3" xfId="0" applyFill="1" applyBorder="1" applyAlignment="1">
      <alignment wrapText="1"/>
    </xf>
  </cellXfs>
  <cellStyles count="2">
    <cellStyle name="Normal" xfId="0" builtinId="0"/>
    <cellStyle name="Normal 2" xfId="1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AACAE"/>
      <color rgb="FFFCAA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azpacho.netalizer.co.il/pub/gazpacho/task/25815282/47087/IVsEAHv6pbjb2hxAcf6D12Qmajo?l=he-il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gazpacho.netalizer.co.il/pub/gazpacho/task/25815270/47087/Ls_LNGgQUEt0jEU9o7Cxaw8gicI?l=he-il" TargetMode="External"/><Relationship Id="rId7" Type="http://schemas.openxmlformats.org/officeDocument/2006/relationships/hyperlink" Target="https://gazpacho.netalizer.co.il/pub/gazpacho/task/25815269/47087/WeTC0pYNSPFqP9Izvp683uocheQ?l=he-il" TargetMode="External"/><Relationship Id="rId12" Type="http://schemas.openxmlformats.org/officeDocument/2006/relationships/hyperlink" Target="https://gazpacho.netalizer.co.il/pub/gazpacho/task/26048774/47087/355o9YPE91BZV9O4dL1V0AdeDko?l=he-il" TargetMode="External"/><Relationship Id="rId2" Type="http://schemas.openxmlformats.org/officeDocument/2006/relationships/hyperlink" Target="https://gazpacho.netalizer.co.il/pub/gazpacho/task/25814733/47087/9aYhJZoyV01T8k5RB1a9X3veS4g?l=he-il" TargetMode="External"/><Relationship Id="rId1" Type="http://schemas.openxmlformats.org/officeDocument/2006/relationships/hyperlink" Target="https://gazpacho.netalizer.co.il/pub/gazpacho/task/25814732/47087/l1xoq8shTiXqRguo--Pb4gE8hBg?l=he-il" TargetMode="External"/><Relationship Id="rId6" Type="http://schemas.openxmlformats.org/officeDocument/2006/relationships/hyperlink" Target="https://gazpacho.netalizer.co.il/pub/gazpacho/task/25815268/47087/BLHK2SnPxCiWaDQVeEnsX9Ak24c?l=he-il" TargetMode="External"/><Relationship Id="rId11" Type="http://schemas.openxmlformats.org/officeDocument/2006/relationships/hyperlink" Target="https://gazpacho.netalizer.co.il/pub/gazpacho/task/26048773/47087/6NPPUWDJJ1i7wTcwIg1Q__9R3QU?l=he-il" TargetMode="External"/><Relationship Id="rId5" Type="http://schemas.openxmlformats.org/officeDocument/2006/relationships/hyperlink" Target="https://gazpacho.netalizer.co.il/pub/gazpacho/task/25819895/47087/HIxHS_abrRpe9_R13CO9pogW3Iw?l=he-il" TargetMode="External"/><Relationship Id="rId10" Type="http://schemas.openxmlformats.org/officeDocument/2006/relationships/hyperlink" Target="https://gazpacho.netalizer.co.il/pub/gazpacho/task/25904987/47087/YGM9JdyKjr9a2PRS4ezfss0hgVQ?l=he-il" TargetMode="External"/><Relationship Id="rId4" Type="http://schemas.openxmlformats.org/officeDocument/2006/relationships/hyperlink" Target="https://gazpacho.netalizer.co.il/pub/gazpacho/task/25815289/47087/dThsv6zIVbqR7XuRx4IcLH3qyWM?l=he-il" TargetMode="External"/><Relationship Id="rId9" Type="http://schemas.openxmlformats.org/officeDocument/2006/relationships/hyperlink" Target="https://gazpacho.netalizer.co.il/pub/gazpacho/task/25888446/47087/Rl15b4ih2Mt-70bTrZdwBgAZBrI?l=he-i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gazpacho.netalizer.co.il/pub/gazpacho/task/25594549/47087/I0sk1vntNBsUSeG7LRUo7L0SQlA?l=he-il" TargetMode="External"/><Relationship Id="rId2" Type="http://schemas.openxmlformats.org/officeDocument/2006/relationships/hyperlink" Target="https://gazpacho.netalizer.co.il/pub/gazpacho/task/25594549/47087/I0sk1vntNBsUSeG7LRUo7L0SQlA?l=he-il" TargetMode="External"/><Relationship Id="rId1" Type="http://schemas.openxmlformats.org/officeDocument/2006/relationships/hyperlink" Target="https://gazpacho.netalizer.co.il/pub/gazpacho/task/25594549/47087/I0sk1vntNBsUSeG7LRUo7L0SQlA?l=he-il" TargetMode="External"/><Relationship Id="rId6" Type="http://schemas.openxmlformats.org/officeDocument/2006/relationships/hyperlink" Target="https://gazpacho.netalizer.co.il/pub/gazpacho/task/25594519/46925/Cx4r8YO_IP2chBDFba4VEanLK14?l=he-il" TargetMode="External"/><Relationship Id="rId5" Type="http://schemas.openxmlformats.org/officeDocument/2006/relationships/hyperlink" Target="https://gazpacho.netalizer.co.il/pub/gazpacho/task/25594549/47087/I0sk1vntNBsUSeG7LRUo7L0SQlA?l=he-il" TargetMode="External"/><Relationship Id="rId4" Type="http://schemas.openxmlformats.org/officeDocument/2006/relationships/hyperlink" Target="https://gazpacho.netalizer.co.il/pub/gazpacho/task/25594549/47087/I0sk1vntNBsUSeG7LRUo7L0SQlA?l=he-il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gazpacho.netalizer.co.il/pub/gazpacho/task/25815270/47087/Ls_LNGgQUEt0jEU9o7Cxaw8gicI?l=he-il" TargetMode="External"/><Relationship Id="rId13" Type="http://schemas.openxmlformats.org/officeDocument/2006/relationships/hyperlink" Target="https://gazpacho.netalizer.co.il/pub/gazpacho/task/25815289/47087/dThsv6zIVbqR7XuRx4IcLH3qyWM?l=he-il" TargetMode="External"/><Relationship Id="rId18" Type="http://schemas.openxmlformats.org/officeDocument/2006/relationships/hyperlink" Target="https://gazpacho.netalizer.co.il/pub/gazpacho/task/25819895/47087/HIxHS_abrRpe9_R13CO9pogW3Iw?l=he-il" TargetMode="External"/><Relationship Id="rId26" Type="http://schemas.openxmlformats.org/officeDocument/2006/relationships/hyperlink" Target="https://gazpacho.netalizer.co.il/pub/gazpacho/task/25815269/47087/WeTC0pYNSPFqP9Izvp683uocheQ?l=he-il" TargetMode="External"/><Relationship Id="rId3" Type="http://schemas.openxmlformats.org/officeDocument/2006/relationships/hyperlink" Target="https://gazpacho.netalizer.co.il/pub/gazpacho/task/25815270/47087/Ls_LNGgQUEt0jEU9o7Cxaw8gicI?l=he-il" TargetMode="External"/><Relationship Id="rId21" Type="http://schemas.openxmlformats.org/officeDocument/2006/relationships/hyperlink" Target="https://gazpacho.netalizer.co.il/pub/gazpacho/task/25815289/47087/dThsv6zIVbqR7XuRx4IcLH3qyWM?l=he-il" TargetMode="External"/><Relationship Id="rId34" Type="http://schemas.openxmlformats.org/officeDocument/2006/relationships/hyperlink" Target="https://gazpacho.netalizer.co.il/pub/gazpacho/task/25888446/47087/Rl15b4ih2Mt-70bTrZdwBgAZBrI?l=he-il" TargetMode="External"/><Relationship Id="rId7" Type="http://schemas.openxmlformats.org/officeDocument/2006/relationships/hyperlink" Target="https://gazpacho.netalizer.co.il/pub/gazpacho/task/25814733/47087/9aYhJZoyV01T8k5RB1a9X3veS4g?l=he-il" TargetMode="External"/><Relationship Id="rId12" Type="http://schemas.openxmlformats.org/officeDocument/2006/relationships/hyperlink" Target="https://gazpacho.netalizer.co.il/pub/gazpacho/task/25815289/47087/dThsv6zIVbqR7XuRx4IcLH3qyWM?l=he-il" TargetMode="External"/><Relationship Id="rId17" Type="http://schemas.openxmlformats.org/officeDocument/2006/relationships/hyperlink" Target="https://gazpacho.netalizer.co.il/pub/gazpacho/task/25815289/47087/dThsv6zIVbqR7XuRx4IcLH3qyWM?l=he-il" TargetMode="External"/><Relationship Id="rId25" Type="http://schemas.openxmlformats.org/officeDocument/2006/relationships/hyperlink" Target="https://gazpacho.netalizer.co.il/pub/gazpacho/task/25815268/47087/BLHK2SnPxCiWaDQVeEnsX9Ak24c?l=he-il" TargetMode="External"/><Relationship Id="rId33" Type="http://schemas.openxmlformats.org/officeDocument/2006/relationships/hyperlink" Target="https://gazpacho.netalizer.co.il/pub/gazpacho/task/25888446/47087/Rl15b4ih2Mt-70bTrZdwBgAZBrI?l=he-il" TargetMode="External"/><Relationship Id="rId2" Type="http://schemas.openxmlformats.org/officeDocument/2006/relationships/hyperlink" Target="https://gazpacho.netalizer.co.il/pub/gazpacho/task/25814733/47087/9aYhJZoyV01T8k5RB1a9X3veS4g?l=he-il" TargetMode="External"/><Relationship Id="rId16" Type="http://schemas.openxmlformats.org/officeDocument/2006/relationships/hyperlink" Target="https://gazpacho.netalizer.co.il/pub/gazpacho/task/25815289/47087/dThsv6zIVbqR7XuRx4IcLH3qyWM?l=he-il" TargetMode="External"/><Relationship Id="rId20" Type="http://schemas.openxmlformats.org/officeDocument/2006/relationships/hyperlink" Target="https://gazpacho.netalizer.co.il/pub/gazpacho/task/25815289/47087/dThsv6zIVbqR7XuRx4IcLH3qyWM?l=he-il" TargetMode="External"/><Relationship Id="rId29" Type="http://schemas.openxmlformats.org/officeDocument/2006/relationships/hyperlink" Target="https://gazpacho.netalizer.co.il/pub/gazpacho/task/25815282/47087/IVsEAHv6pbjb2hxAcf6D12Qmajo?l=he-il" TargetMode="External"/><Relationship Id="rId1" Type="http://schemas.openxmlformats.org/officeDocument/2006/relationships/hyperlink" Target="https://gazpacho.netalizer.co.il/pub/gazpacho/task/25814732/47087/l1xoq8shTiXqRguo--Pb4gE8hBg?l=he-il" TargetMode="External"/><Relationship Id="rId6" Type="http://schemas.openxmlformats.org/officeDocument/2006/relationships/hyperlink" Target="https://gazpacho.netalizer.co.il/pub/gazpacho/task/25814733/47087/9aYhJZoyV01T8k5RB1a9X3veS4g?l=he-il" TargetMode="External"/><Relationship Id="rId11" Type="http://schemas.openxmlformats.org/officeDocument/2006/relationships/hyperlink" Target="https://gazpacho.netalizer.co.il/pub/gazpacho/task/25815270/47087/Ls_LNGgQUEt0jEU9o7Cxaw8gicI?l=he-il" TargetMode="External"/><Relationship Id="rId24" Type="http://schemas.openxmlformats.org/officeDocument/2006/relationships/hyperlink" Target="https://gazpacho.netalizer.co.il/pub/gazpacho/task/25815268/47087/BLHK2SnPxCiWaDQVeEnsX9Ak24c?l=he-il" TargetMode="External"/><Relationship Id="rId32" Type="http://schemas.openxmlformats.org/officeDocument/2006/relationships/hyperlink" Target="https://gazpacho.netalizer.co.il/pub/gazpacho/task/25815282/47087/IVsEAHv6pbjb2hxAcf6D12Qmajo?l=he-il" TargetMode="External"/><Relationship Id="rId5" Type="http://schemas.openxmlformats.org/officeDocument/2006/relationships/hyperlink" Target="https://gazpacho.netalizer.co.il/pub/gazpacho/task/25814733/47087/9aYhJZoyV01T8k5RB1a9X3veS4g?l=he-il" TargetMode="External"/><Relationship Id="rId15" Type="http://schemas.openxmlformats.org/officeDocument/2006/relationships/hyperlink" Target="https://gazpacho.netalizer.co.il/pub/gazpacho/task/25815289/47087/dThsv6zIVbqR7XuRx4IcLH3qyWM?l=he-il" TargetMode="External"/><Relationship Id="rId23" Type="http://schemas.openxmlformats.org/officeDocument/2006/relationships/hyperlink" Target="https://gazpacho.netalizer.co.il/pub/gazpacho/task/25815268/47087/BLHK2SnPxCiWaDQVeEnsX9Ak24c?l=he-il" TargetMode="External"/><Relationship Id="rId28" Type="http://schemas.openxmlformats.org/officeDocument/2006/relationships/hyperlink" Target="https://gazpacho.netalizer.co.il/pub/gazpacho/task/25815269/47087/WeTC0pYNSPFqP9Izvp683uocheQ?l=he-il" TargetMode="External"/><Relationship Id="rId10" Type="http://schemas.openxmlformats.org/officeDocument/2006/relationships/hyperlink" Target="https://gazpacho.netalizer.co.il/pub/gazpacho/task/25815270/47087/Ls_LNGgQUEt0jEU9o7Cxaw8gicI?l=he-il" TargetMode="External"/><Relationship Id="rId19" Type="http://schemas.openxmlformats.org/officeDocument/2006/relationships/hyperlink" Target="https://gazpacho.netalizer.co.il/pub/gazpacho/task/25819895/47087/HIxHS_abrRpe9_R13CO9pogW3Iw?l=he-il" TargetMode="External"/><Relationship Id="rId31" Type="http://schemas.openxmlformats.org/officeDocument/2006/relationships/hyperlink" Target="https://gazpacho.netalizer.co.il/pub/gazpacho/task/25815282/47087/IVsEAHv6pbjb2hxAcf6D12Qmajo?l=he-il" TargetMode="External"/><Relationship Id="rId4" Type="http://schemas.openxmlformats.org/officeDocument/2006/relationships/hyperlink" Target="https://gazpacho.netalizer.co.il/pub/gazpacho/task/25814733/47087/9aYhJZoyV01T8k5RB1a9X3veS4g?l=he-il" TargetMode="External"/><Relationship Id="rId9" Type="http://schemas.openxmlformats.org/officeDocument/2006/relationships/hyperlink" Target="https://gazpacho.netalizer.co.il/pub/gazpacho/task/25815270/47087/Ls_LNGgQUEt0jEU9o7Cxaw8gicI?l=he-il" TargetMode="External"/><Relationship Id="rId14" Type="http://schemas.openxmlformats.org/officeDocument/2006/relationships/hyperlink" Target="https://gazpacho.netalizer.co.il/pub/gazpacho/task/25815289/47087/dThsv6zIVbqR7XuRx4IcLH3qyWM?l=he-il" TargetMode="External"/><Relationship Id="rId22" Type="http://schemas.openxmlformats.org/officeDocument/2006/relationships/hyperlink" Target="https://gazpacho.netalizer.co.il/pub/gazpacho/task/25815268/47087/BLHK2SnPxCiWaDQVeEnsX9Ak24c?l=he-il" TargetMode="External"/><Relationship Id="rId27" Type="http://schemas.openxmlformats.org/officeDocument/2006/relationships/hyperlink" Target="https://gazpacho.netalizer.co.il/pub/gazpacho/task/25815269/47087/WeTC0pYNSPFqP9Izvp683uocheQ?l=he-il" TargetMode="External"/><Relationship Id="rId30" Type="http://schemas.openxmlformats.org/officeDocument/2006/relationships/hyperlink" Target="https://gazpacho.netalizer.co.il/pub/gazpacho/task/25815282/47087/IVsEAHv6pbjb2hxAcf6D12Qmajo?l=he-il" TargetMode="External"/><Relationship Id="rId35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G29"/>
  <sheetViews>
    <sheetView rightToLeft="1" zoomScaleNormal="100" workbookViewId="0">
      <pane ySplit="2" topLeftCell="A3" activePane="bottomLeft" state="frozen"/>
      <selection pane="bottomLeft" activeCell="C29" sqref="C29"/>
    </sheetView>
  </sheetViews>
  <sheetFormatPr defaultRowHeight="14.25" x14ac:dyDescent="0.2"/>
  <cols>
    <col min="1" max="1" width="10.25" customWidth="1"/>
    <col min="2" max="2" width="10.75" bestFit="1" customWidth="1"/>
    <col min="3" max="3" width="25.375" customWidth="1"/>
    <col min="4" max="4" width="15.125" customWidth="1"/>
    <col min="5" max="5" width="9.875" bestFit="1" customWidth="1"/>
  </cols>
  <sheetData>
    <row r="1" spans="1:33" ht="18" x14ac:dyDescent="0.2">
      <c r="A1" s="76"/>
      <c r="B1" s="76"/>
      <c r="C1" s="76"/>
      <c r="D1" s="76"/>
      <c r="E1" s="76"/>
      <c r="F1" s="76" t="s">
        <v>0</v>
      </c>
      <c r="G1" s="76"/>
      <c r="H1" s="76"/>
      <c r="I1" s="76"/>
      <c r="J1" s="76" t="s">
        <v>1</v>
      </c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7" t="s">
        <v>2</v>
      </c>
      <c r="W1" s="77"/>
      <c r="X1" s="77" t="s">
        <v>3</v>
      </c>
      <c r="Y1" s="77"/>
      <c r="Z1" s="77"/>
      <c r="AA1" s="77"/>
      <c r="AB1" s="77"/>
      <c r="AC1" s="77"/>
      <c r="AD1" s="77"/>
      <c r="AE1" s="77"/>
      <c r="AF1" s="77"/>
      <c r="AG1" s="77"/>
    </row>
    <row r="2" spans="1:33" ht="90" x14ac:dyDescent="0.2">
      <c r="A2" s="1" t="s">
        <v>4</v>
      </c>
      <c r="B2" s="2" t="s">
        <v>5</v>
      </c>
      <c r="C2" s="1" t="s">
        <v>6</v>
      </c>
      <c r="D2" s="3" t="s">
        <v>7</v>
      </c>
      <c r="E2" s="5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13</v>
      </c>
      <c r="K2" s="1" t="s">
        <v>14</v>
      </c>
      <c r="L2" s="1" t="s">
        <v>15</v>
      </c>
      <c r="M2" s="1" t="s">
        <v>16</v>
      </c>
      <c r="N2" s="1" t="s">
        <v>17</v>
      </c>
      <c r="O2" s="1" t="s">
        <v>18</v>
      </c>
      <c r="P2" s="1" t="s">
        <v>19</v>
      </c>
      <c r="Q2" s="1" t="s">
        <v>20</v>
      </c>
      <c r="R2" s="1" t="s">
        <v>21</v>
      </c>
      <c r="S2" s="1" t="s">
        <v>22</v>
      </c>
      <c r="T2" s="1" t="s">
        <v>23</v>
      </c>
      <c r="U2" s="1" t="s">
        <v>24</v>
      </c>
      <c r="V2" s="1" t="s">
        <v>25</v>
      </c>
      <c r="W2" s="1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1" t="s">
        <v>31</v>
      </c>
      <c r="AC2" s="4" t="s">
        <v>32</v>
      </c>
      <c r="AD2" s="4" t="s">
        <v>33</v>
      </c>
      <c r="AE2" s="1" t="s">
        <v>34</v>
      </c>
      <c r="AF2" s="4" t="s">
        <v>35</v>
      </c>
      <c r="AG2" s="4" t="s">
        <v>36</v>
      </c>
    </row>
    <row r="3" spans="1:33" ht="28.5" x14ac:dyDescent="0.2">
      <c r="A3" s="12">
        <v>25814732</v>
      </c>
      <c r="B3" s="26">
        <v>43716</v>
      </c>
      <c r="C3" t="s">
        <v>45</v>
      </c>
      <c r="D3" s="7">
        <v>43711</v>
      </c>
      <c r="E3" s="8">
        <v>0.61806712962962962</v>
      </c>
      <c r="F3" t="s">
        <v>49</v>
      </c>
      <c r="H3" t="s">
        <v>49</v>
      </c>
      <c r="J3" t="s">
        <v>49</v>
      </c>
      <c r="L3" t="s">
        <v>49</v>
      </c>
      <c r="N3" t="s">
        <v>49</v>
      </c>
      <c r="P3" t="s">
        <v>49</v>
      </c>
      <c r="R3" t="s">
        <v>49</v>
      </c>
      <c r="T3" t="s">
        <v>49</v>
      </c>
      <c r="V3" t="s">
        <v>49</v>
      </c>
      <c r="X3" s="10" t="s">
        <v>50</v>
      </c>
      <c r="Y3" s="11" t="s">
        <v>52</v>
      </c>
      <c r="Z3" t="s">
        <v>49</v>
      </c>
      <c r="AB3" t="s">
        <v>49</v>
      </c>
      <c r="AD3" t="s">
        <v>49</v>
      </c>
      <c r="AF3" t="s">
        <v>49</v>
      </c>
    </row>
    <row r="4" spans="1:33" ht="24.75" customHeight="1" x14ac:dyDescent="0.2">
      <c r="A4" s="12">
        <v>25814733</v>
      </c>
      <c r="B4" s="26">
        <v>43716</v>
      </c>
      <c r="C4" t="s">
        <v>46</v>
      </c>
      <c r="D4" s="7">
        <v>43712</v>
      </c>
      <c r="E4" s="8">
        <v>0.40658564814814818</v>
      </c>
      <c r="F4" t="s">
        <v>49</v>
      </c>
      <c r="H4" t="s">
        <v>49</v>
      </c>
      <c r="J4" t="s">
        <v>49</v>
      </c>
      <c r="L4" t="s">
        <v>49</v>
      </c>
      <c r="N4" t="s">
        <v>49</v>
      </c>
      <c r="P4" s="10" t="s">
        <v>50</v>
      </c>
      <c r="Q4" s="11" t="s">
        <v>51</v>
      </c>
      <c r="R4" t="s">
        <v>49</v>
      </c>
      <c r="T4" t="s">
        <v>49</v>
      </c>
      <c r="V4" t="s">
        <v>49</v>
      </c>
      <c r="X4" s="10" t="s">
        <v>50</v>
      </c>
      <c r="Y4" s="11" t="s">
        <v>53</v>
      </c>
      <c r="Z4" s="10" t="s">
        <v>50</v>
      </c>
      <c r="AA4" s="11" t="s">
        <v>54</v>
      </c>
      <c r="AB4" s="10" t="s">
        <v>50</v>
      </c>
      <c r="AC4" s="11" t="s">
        <v>54</v>
      </c>
      <c r="AD4" t="s">
        <v>49</v>
      </c>
      <c r="AF4" s="10" t="s">
        <v>50</v>
      </c>
      <c r="AG4" s="11" t="s">
        <v>55</v>
      </c>
    </row>
    <row r="5" spans="1:33" ht="54" customHeight="1" x14ac:dyDescent="0.2">
      <c r="A5" s="12">
        <v>25815270</v>
      </c>
      <c r="B5" s="26">
        <v>43716</v>
      </c>
      <c r="C5" t="s">
        <v>85</v>
      </c>
      <c r="D5" s="7">
        <v>43712</v>
      </c>
      <c r="E5" s="8">
        <v>0.40217592592592594</v>
      </c>
      <c r="F5" t="s">
        <v>49</v>
      </c>
      <c r="G5" s="11"/>
      <c r="H5" t="s">
        <v>49</v>
      </c>
      <c r="I5" s="11"/>
      <c r="J5" t="s">
        <v>49</v>
      </c>
      <c r="K5" s="11"/>
      <c r="L5" t="s">
        <v>49</v>
      </c>
      <c r="N5" s="10" t="s">
        <v>50</v>
      </c>
      <c r="O5" s="11" t="s">
        <v>59</v>
      </c>
      <c r="P5" s="10" t="s">
        <v>50</v>
      </c>
      <c r="Q5" s="11" t="s">
        <v>56</v>
      </c>
      <c r="R5" s="10" t="s">
        <v>50</v>
      </c>
      <c r="S5" s="11" t="s">
        <v>57</v>
      </c>
      <c r="T5" s="10" t="s">
        <v>50</v>
      </c>
      <c r="U5" s="11" t="s">
        <v>58</v>
      </c>
      <c r="V5" t="s">
        <v>49</v>
      </c>
      <c r="X5" t="s">
        <v>49</v>
      </c>
      <c r="Y5" s="11"/>
      <c r="Z5" t="s">
        <v>49</v>
      </c>
      <c r="AB5" s="10" t="s">
        <v>50</v>
      </c>
      <c r="AC5" s="11" t="s">
        <v>60</v>
      </c>
      <c r="AD5" t="s">
        <v>49</v>
      </c>
      <c r="AF5" t="s">
        <v>49</v>
      </c>
    </row>
    <row r="6" spans="1:33" ht="41.25" customHeight="1" x14ac:dyDescent="0.2">
      <c r="A6" s="12">
        <v>25815289</v>
      </c>
      <c r="B6" s="26">
        <v>43716</v>
      </c>
      <c r="C6" t="s">
        <v>47</v>
      </c>
      <c r="D6" s="7">
        <v>43712</v>
      </c>
      <c r="E6" s="8">
        <v>0.42702546296296301</v>
      </c>
      <c r="F6" s="10" t="s">
        <v>50</v>
      </c>
      <c r="G6" s="11" t="s">
        <v>72</v>
      </c>
      <c r="H6" t="s">
        <v>49</v>
      </c>
      <c r="J6" s="10" t="s">
        <v>50</v>
      </c>
      <c r="K6" s="11" t="s">
        <v>64</v>
      </c>
      <c r="L6" t="s">
        <v>49</v>
      </c>
      <c r="N6" t="s">
        <v>49</v>
      </c>
      <c r="O6" s="11"/>
      <c r="P6" s="10" t="s">
        <v>50</v>
      </c>
      <c r="Q6" s="11" t="s">
        <v>61</v>
      </c>
      <c r="R6" s="10" t="s">
        <v>50</v>
      </c>
      <c r="S6" s="11" t="s">
        <v>63</v>
      </c>
      <c r="T6" s="10" t="s">
        <v>50</v>
      </c>
      <c r="U6" s="11" t="s">
        <v>62</v>
      </c>
      <c r="V6" t="s">
        <v>49</v>
      </c>
      <c r="X6" s="10" t="s">
        <v>50</v>
      </c>
      <c r="Y6" s="11" t="s">
        <v>67</v>
      </c>
      <c r="Z6" s="10" t="s">
        <v>50</v>
      </c>
      <c r="AA6" s="11" t="s">
        <v>65</v>
      </c>
      <c r="AB6" s="10" t="s">
        <v>50</v>
      </c>
      <c r="AC6" s="11" t="s">
        <v>66</v>
      </c>
      <c r="AD6" t="s">
        <v>49</v>
      </c>
      <c r="AF6" t="s">
        <v>49</v>
      </c>
    </row>
    <row r="7" spans="1:33" ht="57" x14ac:dyDescent="0.2">
      <c r="A7" s="12">
        <v>25819895</v>
      </c>
      <c r="B7" s="26">
        <v>43716</v>
      </c>
      <c r="C7" t="s">
        <v>48</v>
      </c>
      <c r="D7" s="7">
        <v>43712</v>
      </c>
      <c r="E7" s="9" t="s">
        <v>44</v>
      </c>
      <c r="F7" t="s">
        <v>49</v>
      </c>
      <c r="H7" t="s">
        <v>49</v>
      </c>
      <c r="J7" t="s">
        <v>49</v>
      </c>
      <c r="L7" t="s">
        <v>49</v>
      </c>
      <c r="N7" t="s">
        <v>49</v>
      </c>
      <c r="P7" t="s">
        <v>49</v>
      </c>
      <c r="R7" t="s">
        <v>49</v>
      </c>
      <c r="T7" t="s">
        <v>49</v>
      </c>
      <c r="V7" t="s">
        <v>49</v>
      </c>
      <c r="X7" t="s">
        <v>49</v>
      </c>
      <c r="Y7" s="11"/>
      <c r="Z7" t="s">
        <v>49</v>
      </c>
      <c r="AA7" s="11"/>
      <c r="AB7" s="10" t="s">
        <v>50</v>
      </c>
      <c r="AC7" s="13" t="s">
        <v>69</v>
      </c>
      <c r="AD7" s="10" t="s">
        <v>50</v>
      </c>
      <c r="AE7" s="13" t="s">
        <v>68</v>
      </c>
      <c r="AF7" t="s">
        <v>49</v>
      </c>
    </row>
    <row r="8" spans="1:33" ht="28.5" customHeight="1" x14ac:dyDescent="0.2">
      <c r="A8" s="12">
        <v>25815268</v>
      </c>
      <c r="B8" s="26">
        <v>43716</v>
      </c>
      <c r="C8" t="s">
        <v>73</v>
      </c>
      <c r="D8" s="7">
        <v>43712</v>
      </c>
      <c r="E8" s="8">
        <v>0.53011574074074075</v>
      </c>
      <c r="F8" t="s">
        <v>49</v>
      </c>
      <c r="H8" t="s">
        <v>49</v>
      </c>
      <c r="J8" t="s">
        <v>49</v>
      </c>
      <c r="L8" t="s">
        <v>49</v>
      </c>
      <c r="N8" s="10" t="s">
        <v>50</v>
      </c>
      <c r="O8" s="11" t="s">
        <v>79</v>
      </c>
      <c r="P8" s="10" t="s">
        <v>50</v>
      </c>
      <c r="Q8" s="11" t="s">
        <v>78</v>
      </c>
      <c r="R8" t="s">
        <v>49</v>
      </c>
      <c r="T8" s="10" t="s">
        <v>50</v>
      </c>
      <c r="U8" s="11" t="s">
        <v>80</v>
      </c>
      <c r="V8" t="s">
        <v>49</v>
      </c>
      <c r="W8" s="11" t="s">
        <v>76</v>
      </c>
      <c r="X8" s="10" t="s">
        <v>50</v>
      </c>
      <c r="Y8" s="13" t="s">
        <v>86</v>
      </c>
      <c r="Z8" s="10" t="s">
        <v>50</v>
      </c>
      <c r="AA8" s="13"/>
      <c r="AB8" s="10" t="s">
        <v>50</v>
      </c>
      <c r="AC8" s="13"/>
      <c r="AD8" s="10" t="s">
        <v>50</v>
      </c>
      <c r="AE8" s="13"/>
      <c r="AF8" s="10" t="s">
        <v>50</v>
      </c>
      <c r="AG8" s="13"/>
    </row>
    <row r="9" spans="1:33" ht="44.25" customHeight="1" x14ac:dyDescent="0.2">
      <c r="A9" s="12">
        <v>25815269</v>
      </c>
      <c r="B9" s="26">
        <v>43716</v>
      </c>
      <c r="C9" t="s">
        <v>74</v>
      </c>
      <c r="D9" s="7">
        <v>43712</v>
      </c>
      <c r="E9" s="8">
        <v>0.64236111111111105</v>
      </c>
      <c r="F9" t="s">
        <v>49</v>
      </c>
      <c r="H9" t="s">
        <v>49</v>
      </c>
      <c r="J9" t="s">
        <v>49</v>
      </c>
      <c r="L9" t="s">
        <v>49</v>
      </c>
      <c r="N9" t="s">
        <v>49</v>
      </c>
      <c r="P9" s="10" t="s">
        <v>50</v>
      </c>
      <c r="Q9" s="11" t="s">
        <v>88</v>
      </c>
      <c r="R9" t="s">
        <v>49</v>
      </c>
      <c r="S9" t="s">
        <v>77</v>
      </c>
      <c r="T9" s="10" t="s">
        <v>50</v>
      </c>
      <c r="U9" s="11" t="s">
        <v>80</v>
      </c>
      <c r="V9" t="s">
        <v>49</v>
      </c>
      <c r="X9" t="s">
        <v>49</v>
      </c>
      <c r="Z9" t="s">
        <v>49</v>
      </c>
      <c r="AB9" s="10" t="s">
        <v>50</v>
      </c>
      <c r="AC9" s="13" t="s">
        <v>81</v>
      </c>
      <c r="AD9" t="s">
        <v>49</v>
      </c>
      <c r="AF9" t="s">
        <v>49</v>
      </c>
    </row>
    <row r="10" spans="1:33" ht="37.5" customHeight="1" x14ac:dyDescent="0.2">
      <c r="A10" s="12">
        <v>25815282</v>
      </c>
      <c r="B10" s="26">
        <v>43716</v>
      </c>
      <c r="C10" t="s">
        <v>75</v>
      </c>
      <c r="D10" s="7">
        <v>43712</v>
      </c>
      <c r="E10" s="8">
        <v>0.74589120370370365</v>
      </c>
      <c r="F10" s="10" t="s">
        <v>50</v>
      </c>
      <c r="G10" s="11" t="s">
        <v>83</v>
      </c>
      <c r="H10" t="s">
        <v>49</v>
      </c>
      <c r="J10" t="s">
        <v>49</v>
      </c>
      <c r="L10" s="10" t="s">
        <v>50</v>
      </c>
      <c r="M10" s="11" t="s">
        <v>87</v>
      </c>
      <c r="N10" t="s">
        <v>49</v>
      </c>
      <c r="P10" s="10" t="s">
        <v>50</v>
      </c>
      <c r="Q10" s="11" t="s">
        <v>82</v>
      </c>
      <c r="R10" t="s">
        <v>49</v>
      </c>
      <c r="T10" s="10" t="s">
        <v>50</v>
      </c>
      <c r="U10" s="11" t="s">
        <v>84</v>
      </c>
      <c r="V10" t="s">
        <v>49</v>
      </c>
      <c r="X10" t="s">
        <v>49</v>
      </c>
      <c r="Z10" t="s">
        <v>49</v>
      </c>
      <c r="AB10" t="s">
        <v>49</v>
      </c>
      <c r="AD10" t="s">
        <v>49</v>
      </c>
      <c r="AF10" t="s">
        <v>49</v>
      </c>
    </row>
    <row r="11" spans="1:33" ht="61.5" customHeight="1" x14ac:dyDescent="0.2">
      <c r="A11" s="12">
        <v>25888446</v>
      </c>
      <c r="B11" s="26">
        <v>43719</v>
      </c>
      <c r="C11" t="s">
        <v>89</v>
      </c>
      <c r="D11" s="7">
        <v>43717</v>
      </c>
      <c r="E11" s="8">
        <v>0.54895833333333333</v>
      </c>
      <c r="F11" t="s">
        <v>49</v>
      </c>
      <c r="H11" t="s">
        <v>49</v>
      </c>
      <c r="J11" t="s">
        <v>49</v>
      </c>
      <c r="L11" t="s">
        <v>49</v>
      </c>
      <c r="N11" t="s">
        <v>49</v>
      </c>
      <c r="P11" t="s">
        <v>49</v>
      </c>
      <c r="Q11" s="11"/>
      <c r="R11" t="s">
        <v>49</v>
      </c>
      <c r="T11" t="s">
        <v>49</v>
      </c>
      <c r="V11" t="s">
        <v>49</v>
      </c>
      <c r="X11" s="10" t="s">
        <v>50</v>
      </c>
      <c r="Y11" s="13" t="s">
        <v>90</v>
      </c>
      <c r="Z11" t="s">
        <v>49</v>
      </c>
      <c r="AB11" t="s">
        <v>49</v>
      </c>
      <c r="AD11" t="s">
        <v>49</v>
      </c>
      <c r="AF11" s="10" t="s">
        <v>50</v>
      </c>
      <c r="AG11" s="13" t="s">
        <v>91</v>
      </c>
    </row>
    <row r="12" spans="1:33" x14ac:dyDescent="0.2">
      <c r="A12" s="12">
        <v>25904987</v>
      </c>
      <c r="B12" s="26">
        <v>43719</v>
      </c>
      <c r="C12" t="s">
        <v>46</v>
      </c>
      <c r="D12" s="7">
        <v>43718</v>
      </c>
      <c r="E12" s="8">
        <v>0.52239583333333328</v>
      </c>
      <c r="F12" t="s">
        <v>49</v>
      </c>
      <c r="H12" t="s">
        <v>49</v>
      </c>
      <c r="J12" t="s">
        <v>49</v>
      </c>
      <c r="L12" t="s">
        <v>49</v>
      </c>
      <c r="N12" t="s">
        <v>49</v>
      </c>
      <c r="P12" t="s">
        <v>49</v>
      </c>
      <c r="R12" t="s">
        <v>49</v>
      </c>
      <c r="T12" t="s">
        <v>49</v>
      </c>
      <c r="V12" t="s">
        <v>49</v>
      </c>
      <c r="X12" t="s">
        <v>49</v>
      </c>
      <c r="Z12" t="s">
        <v>49</v>
      </c>
      <c r="AB12" t="s">
        <v>49</v>
      </c>
      <c r="AD12" t="s">
        <v>49</v>
      </c>
      <c r="AF12" t="s">
        <v>49</v>
      </c>
    </row>
    <row r="13" spans="1:33" x14ac:dyDescent="0.2">
      <c r="A13">
        <v>25904145</v>
      </c>
      <c r="B13" s="26">
        <v>43719</v>
      </c>
      <c r="C13" t="s">
        <v>92</v>
      </c>
      <c r="D13" s="7">
        <v>43718</v>
      </c>
      <c r="E13" s="8">
        <v>0.77976851851851858</v>
      </c>
      <c r="F13" t="s">
        <v>49</v>
      </c>
      <c r="H13" t="s">
        <v>49</v>
      </c>
      <c r="J13" t="s">
        <v>49</v>
      </c>
      <c r="L13" t="s">
        <v>49</v>
      </c>
      <c r="N13" t="s">
        <v>49</v>
      </c>
      <c r="P13" t="s">
        <v>49</v>
      </c>
      <c r="R13" t="s">
        <v>49</v>
      </c>
      <c r="T13" t="s">
        <v>49</v>
      </c>
      <c r="V13" t="s">
        <v>49</v>
      </c>
      <c r="X13" t="s">
        <v>49</v>
      </c>
      <c r="Z13" t="s">
        <v>49</v>
      </c>
      <c r="AB13" t="s">
        <v>49</v>
      </c>
      <c r="AD13" t="s">
        <v>49</v>
      </c>
      <c r="AF13" t="s">
        <v>49</v>
      </c>
    </row>
    <row r="14" spans="1:33" x14ac:dyDescent="0.2">
      <c r="A14">
        <v>25909070</v>
      </c>
      <c r="B14" s="26">
        <v>43719</v>
      </c>
      <c r="C14" t="s">
        <v>93</v>
      </c>
      <c r="D14" s="7">
        <v>43719</v>
      </c>
      <c r="E14" s="8">
        <v>0.44908564814814816</v>
      </c>
      <c r="F14" t="s">
        <v>49</v>
      </c>
      <c r="H14" t="s">
        <v>49</v>
      </c>
      <c r="J14" t="s">
        <v>49</v>
      </c>
      <c r="L14" t="s">
        <v>49</v>
      </c>
      <c r="N14" t="s">
        <v>49</v>
      </c>
      <c r="P14" t="s">
        <v>49</v>
      </c>
      <c r="R14" t="s">
        <v>49</v>
      </c>
      <c r="T14" t="s">
        <v>49</v>
      </c>
      <c r="V14" t="s">
        <v>95</v>
      </c>
      <c r="X14" t="s">
        <v>49</v>
      </c>
      <c r="Z14" t="s">
        <v>49</v>
      </c>
      <c r="AB14" t="s">
        <v>49</v>
      </c>
      <c r="AD14" t="s">
        <v>49</v>
      </c>
      <c r="AF14" t="s">
        <v>49</v>
      </c>
    </row>
    <row r="15" spans="1:33" ht="42.75" x14ac:dyDescent="0.2">
      <c r="A15">
        <v>25887239</v>
      </c>
      <c r="B15" s="26">
        <v>43719</v>
      </c>
      <c r="C15" t="s">
        <v>94</v>
      </c>
      <c r="D15" s="7">
        <v>43719</v>
      </c>
      <c r="E15" s="8">
        <v>0.45489583333333333</v>
      </c>
      <c r="F15" s="10" t="s">
        <v>50</v>
      </c>
      <c r="G15" s="11" t="s">
        <v>98</v>
      </c>
      <c r="H15" t="s">
        <v>49</v>
      </c>
      <c r="I15" s="11"/>
      <c r="J15" s="10" t="s">
        <v>50</v>
      </c>
      <c r="K15" s="11" t="s">
        <v>99</v>
      </c>
      <c r="L15" t="s">
        <v>95</v>
      </c>
      <c r="N15" t="s">
        <v>49</v>
      </c>
      <c r="P15" s="10" t="s">
        <v>50</v>
      </c>
      <c r="Q15" s="11" t="s">
        <v>96</v>
      </c>
      <c r="R15" s="10" t="s">
        <v>50</v>
      </c>
      <c r="S15" s="11" t="s">
        <v>97</v>
      </c>
      <c r="T15" t="s">
        <v>49</v>
      </c>
      <c r="V15" t="s">
        <v>49</v>
      </c>
      <c r="X15" t="s">
        <v>49</v>
      </c>
      <c r="Z15" s="10" t="s">
        <v>50</v>
      </c>
      <c r="AA15" s="11" t="s">
        <v>100</v>
      </c>
      <c r="AB15" t="s">
        <v>49</v>
      </c>
      <c r="AD15" t="s">
        <v>49</v>
      </c>
      <c r="AF15" t="s">
        <v>49</v>
      </c>
    </row>
    <row r="16" spans="1:33" ht="33.75" customHeight="1" x14ac:dyDescent="0.2">
      <c r="A16">
        <v>25887197</v>
      </c>
      <c r="B16" s="26">
        <v>43723</v>
      </c>
      <c r="C16" t="s">
        <v>114</v>
      </c>
      <c r="D16" s="7">
        <v>43719</v>
      </c>
      <c r="E16" s="8">
        <v>0.6310648148148148</v>
      </c>
      <c r="F16" t="s">
        <v>49</v>
      </c>
      <c r="H16" t="s">
        <v>49</v>
      </c>
      <c r="J16" t="s">
        <v>49</v>
      </c>
      <c r="L16" t="s">
        <v>49</v>
      </c>
      <c r="N16" t="s">
        <v>49</v>
      </c>
      <c r="P16" s="10" t="s">
        <v>50</v>
      </c>
      <c r="Q16" s="11" t="s">
        <v>119</v>
      </c>
      <c r="R16" s="10" t="s">
        <v>50</v>
      </c>
      <c r="S16" s="11" t="s">
        <v>120</v>
      </c>
      <c r="T16" t="s">
        <v>49</v>
      </c>
      <c r="V16" s="11" t="s">
        <v>95</v>
      </c>
      <c r="W16" s="11" t="s">
        <v>118</v>
      </c>
      <c r="X16" s="10" t="s">
        <v>50</v>
      </c>
      <c r="Y16" s="11" t="s">
        <v>123</v>
      </c>
      <c r="Z16" s="10" t="s">
        <v>50</v>
      </c>
      <c r="AA16" s="11" t="s">
        <v>122</v>
      </c>
      <c r="AB16" t="s">
        <v>49</v>
      </c>
      <c r="AD16" t="s">
        <v>49</v>
      </c>
      <c r="AF16" s="10" t="s">
        <v>50</v>
      </c>
      <c r="AG16" s="11" t="s">
        <v>121</v>
      </c>
    </row>
    <row r="17" spans="1:32" ht="37.5" customHeight="1" x14ac:dyDescent="0.2">
      <c r="A17">
        <v>25887224</v>
      </c>
      <c r="B17" s="26">
        <v>43723</v>
      </c>
      <c r="C17" t="s">
        <v>117</v>
      </c>
      <c r="D17" s="7">
        <v>43719</v>
      </c>
      <c r="E17" s="8">
        <v>0.6026273148148148</v>
      </c>
      <c r="F17" t="s">
        <v>49</v>
      </c>
      <c r="H17" t="s">
        <v>49</v>
      </c>
      <c r="J17" t="s">
        <v>49</v>
      </c>
      <c r="L17" t="s">
        <v>49</v>
      </c>
      <c r="N17" t="s">
        <v>49</v>
      </c>
      <c r="P17" s="10" t="s">
        <v>50</v>
      </c>
      <c r="Q17" s="11" t="s">
        <v>134</v>
      </c>
      <c r="R17" s="11" t="s">
        <v>95</v>
      </c>
      <c r="S17" s="11" t="s">
        <v>125</v>
      </c>
      <c r="T17" s="10" t="s">
        <v>50</v>
      </c>
      <c r="U17" s="11" t="s">
        <v>126</v>
      </c>
      <c r="V17" t="s">
        <v>49</v>
      </c>
      <c r="X17" s="10" t="s">
        <v>50</v>
      </c>
      <c r="Y17" s="11" t="s">
        <v>124</v>
      </c>
      <c r="Z17" t="s">
        <v>49</v>
      </c>
      <c r="AB17" t="s">
        <v>49</v>
      </c>
      <c r="AD17" t="s">
        <v>49</v>
      </c>
      <c r="AF17" t="s">
        <v>49</v>
      </c>
    </row>
    <row r="18" spans="1:32" ht="54.75" customHeight="1" x14ac:dyDescent="0.2">
      <c r="A18">
        <v>25887222</v>
      </c>
      <c r="B18" s="26">
        <v>43723</v>
      </c>
      <c r="C18" t="s">
        <v>115</v>
      </c>
      <c r="D18" s="7">
        <v>43720</v>
      </c>
      <c r="E18" s="9" t="s">
        <v>116</v>
      </c>
      <c r="F18" s="11" t="s">
        <v>95</v>
      </c>
      <c r="H18" s="10" t="s">
        <v>50</v>
      </c>
      <c r="I18" s="11" t="s">
        <v>133</v>
      </c>
      <c r="J18" s="10" t="s">
        <v>50</v>
      </c>
      <c r="K18" s="11" t="s">
        <v>132</v>
      </c>
      <c r="L18" s="11" t="s">
        <v>95</v>
      </c>
      <c r="N18" s="10" t="s">
        <v>50</v>
      </c>
      <c r="O18" s="11" t="s">
        <v>128</v>
      </c>
      <c r="P18" s="10" t="s">
        <v>50</v>
      </c>
      <c r="Q18" s="13" t="s">
        <v>129</v>
      </c>
      <c r="R18" s="10" t="s">
        <v>50</v>
      </c>
      <c r="S18" s="13" t="s">
        <v>130</v>
      </c>
      <c r="T18" s="10" t="s">
        <v>50</v>
      </c>
      <c r="U18" s="13" t="s">
        <v>131</v>
      </c>
      <c r="V18" s="11" t="s">
        <v>95</v>
      </c>
      <c r="W18" s="11" t="s">
        <v>76</v>
      </c>
      <c r="X18" s="10" t="s">
        <v>50</v>
      </c>
      <c r="Y18" s="11" t="s">
        <v>127</v>
      </c>
      <c r="Z18" t="s">
        <v>49</v>
      </c>
      <c r="AB18" t="s">
        <v>49</v>
      </c>
      <c r="AD18" t="s">
        <v>49</v>
      </c>
      <c r="AF18" t="s">
        <v>49</v>
      </c>
    </row>
    <row r="19" spans="1:32" x14ac:dyDescent="0.2">
      <c r="A19">
        <v>26048773</v>
      </c>
      <c r="B19" s="26">
        <v>43726</v>
      </c>
      <c r="C19" t="s">
        <v>46</v>
      </c>
      <c r="D19" s="7">
        <v>43724</v>
      </c>
      <c r="E19" s="8">
        <v>0.85990740740740745</v>
      </c>
      <c r="F19" s="11" t="s">
        <v>95</v>
      </c>
      <c r="H19" s="11" t="s">
        <v>95</v>
      </c>
      <c r="J19" s="11" t="s">
        <v>95</v>
      </c>
      <c r="L19" s="11" t="s">
        <v>95</v>
      </c>
      <c r="N19" t="s">
        <v>49</v>
      </c>
      <c r="P19" t="s">
        <v>49</v>
      </c>
      <c r="R19" t="s">
        <v>49</v>
      </c>
      <c r="T19" t="s">
        <v>49</v>
      </c>
      <c r="V19" s="11" t="s">
        <v>95</v>
      </c>
      <c r="X19" t="s">
        <v>49</v>
      </c>
      <c r="Z19" t="s">
        <v>49</v>
      </c>
      <c r="AB19" t="s">
        <v>49</v>
      </c>
      <c r="AD19" t="s">
        <v>49</v>
      </c>
      <c r="AF19" t="s">
        <v>49</v>
      </c>
    </row>
    <row r="20" spans="1:32" x14ac:dyDescent="0.2">
      <c r="A20">
        <v>26048774</v>
      </c>
      <c r="B20" s="26">
        <v>43726</v>
      </c>
      <c r="C20" t="s">
        <v>45</v>
      </c>
      <c r="D20" s="7">
        <v>43726</v>
      </c>
      <c r="E20" s="35">
        <v>0.36130787037037032</v>
      </c>
      <c r="F20" s="11" t="s">
        <v>95</v>
      </c>
      <c r="H20" s="11" t="s">
        <v>95</v>
      </c>
      <c r="J20" s="11" t="s">
        <v>95</v>
      </c>
      <c r="L20" s="11" t="s">
        <v>95</v>
      </c>
      <c r="N20" t="s">
        <v>49</v>
      </c>
      <c r="P20" t="s">
        <v>49</v>
      </c>
      <c r="R20" t="s">
        <v>49</v>
      </c>
      <c r="T20" t="s">
        <v>49</v>
      </c>
      <c r="V20" s="11" t="s">
        <v>95</v>
      </c>
      <c r="X20" t="s">
        <v>49</v>
      </c>
      <c r="Z20" t="s">
        <v>49</v>
      </c>
      <c r="AB20" t="s">
        <v>49</v>
      </c>
      <c r="AD20" t="s">
        <v>49</v>
      </c>
      <c r="AF20" t="s">
        <v>49</v>
      </c>
    </row>
    <row r="21" spans="1:32" ht="38.25" customHeight="1" x14ac:dyDescent="0.2">
      <c r="A21">
        <v>25887242</v>
      </c>
      <c r="B21" s="26">
        <v>43730</v>
      </c>
      <c r="C21" t="s">
        <v>137</v>
      </c>
      <c r="D21" s="7">
        <v>43719</v>
      </c>
      <c r="E21" s="35">
        <v>0.56009259259259259</v>
      </c>
      <c r="F21" s="10" t="s">
        <v>50</v>
      </c>
      <c r="G21" s="11" t="s">
        <v>139</v>
      </c>
      <c r="H21" s="11" t="s">
        <v>95</v>
      </c>
      <c r="J21" s="10" t="s">
        <v>50</v>
      </c>
      <c r="K21" s="11" t="s">
        <v>140</v>
      </c>
      <c r="L21" s="11" t="s">
        <v>95</v>
      </c>
      <c r="N21" t="s">
        <v>49</v>
      </c>
      <c r="P21" t="s">
        <v>49</v>
      </c>
      <c r="R21" t="s">
        <v>49</v>
      </c>
      <c r="T21" s="10" t="s">
        <v>50</v>
      </c>
      <c r="U21" s="11" t="s">
        <v>138</v>
      </c>
      <c r="V21" t="s">
        <v>49</v>
      </c>
      <c r="X21" t="s">
        <v>49</v>
      </c>
      <c r="Z21" t="s">
        <v>49</v>
      </c>
      <c r="AB21" t="s">
        <v>49</v>
      </c>
      <c r="AD21" t="s">
        <v>49</v>
      </c>
      <c r="AF21" t="s">
        <v>49</v>
      </c>
    </row>
    <row r="22" spans="1:32" x14ac:dyDescent="0.2">
      <c r="A22">
        <v>26050129</v>
      </c>
      <c r="B22" s="26">
        <v>43730</v>
      </c>
      <c r="C22" t="s">
        <v>141</v>
      </c>
      <c r="D22" s="7">
        <v>43726</v>
      </c>
      <c r="E22" s="8">
        <v>0.4349189814814815</v>
      </c>
      <c r="F22" s="11" t="s">
        <v>95</v>
      </c>
      <c r="H22" s="11" t="s">
        <v>95</v>
      </c>
      <c r="J22" s="11" t="s">
        <v>95</v>
      </c>
      <c r="L22" s="11" t="s">
        <v>95</v>
      </c>
      <c r="N22" s="11" t="s">
        <v>95</v>
      </c>
      <c r="P22" s="11" t="s">
        <v>95</v>
      </c>
      <c r="R22" s="11" t="s">
        <v>95</v>
      </c>
      <c r="T22" s="11" t="s">
        <v>95</v>
      </c>
      <c r="V22" s="11" t="s">
        <v>95</v>
      </c>
      <c r="X22" t="s">
        <v>49</v>
      </c>
      <c r="Z22" t="s">
        <v>49</v>
      </c>
      <c r="AB22" t="s">
        <v>49</v>
      </c>
      <c r="AD22" t="s">
        <v>49</v>
      </c>
      <c r="AF22" t="s">
        <v>49</v>
      </c>
    </row>
    <row r="23" spans="1:32" ht="39" customHeight="1" x14ac:dyDescent="0.2">
      <c r="A23">
        <v>26046784</v>
      </c>
      <c r="B23" s="26">
        <v>43730</v>
      </c>
      <c r="C23" t="s">
        <v>142</v>
      </c>
      <c r="D23" s="7">
        <v>43727</v>
      </c>
      <c r="E23" s="16" t="s">
        <v>143</v>
      </c>
      <c r="F23" s="11" t="s">
        <v>95</v>
      </c>
      <c r="H23" s="10" t="s">
        <v>50</v>
      </c>
      <c r="I23" s="11" t="s">
        <v>146</v>
      </c>
      <c r="J23" s="11" t="s">
        <v>95</v>
      </c>
      <c r="L23" s="11" t="s">
        <v>95</v>
      </c>
      <c r="N23" s="11" t="s">
        <v>95</v>
      </c>
      <c r="P23" s="10" t="s">
        <v>50</v>
      </c>
      <c r="Q23" s="13" t="s">
        <v>129</v>
      </c>
      <c r="R23" s="11" t="s">
        <v>95</v>
      </c>
      <c r="T23" s="10" t="s">
        <v>50</v>
      </c>
      <c r="U23" s="11" t="s">
        <v>145</v>
      </c>
      <c r="V23" s="11" t="s">
        <v>95</v>
      </c>
      <c r="W23" s="11" t="s">
        <v>144</v>
      </c>
      <c r="X23" s="10" t="s">
        <v>50</v>
      </c>
      <c r="Y23" s="11" t="s">
        <v>127</v>
      </c>
      <c r="Z23" t="s">
        <v>49</v>
      </c>
      <c r="AB23" t="s">
        <v>49</v>
      </c>
      <c r="AD23" t="s">
        <v>49</v>
      </c>
      <c r="AF23" t="s">
        <v>49</v>
      </c>
    </row>
    <row r="24" spans="1:32" ht="41.25" customHeight="1" x14ac:dyDescent="0.2">
      <c r="A24">
        <v>26046778</v>
      </c>
      <c r="B24" s="26">
        <v>43730</v>
      </c>
      <c r="C24" t="s">
        <v>137</v>
      </c>
      <c r="D24" s="7">
        <v>43727</v>
      </c>
      <c r="E24" s="23" t="s">
        <v>147</v>
      </c>
      <c r="F24" s="11" t="s">
        <v>95</v>
      </c>
      <c r="H24" s="11" t="s">
        <v>95</v>
      </c>
      <c r="J24" s="10" t="s">
        <v>50</v>
      </c>
      <c r="K24" s="11" t="s">
        <v>152</v>
      </c>
      <c r="L24" s="11" t="s">
        <v>95</v>
      </c>
      <c r="N24" s="11" t="s">
        <v>95</v>
      </c>
      <c r="P24" s="10" t="s">
        <v>50</v>
      </c>
      <c r="Q24" s="11" t="s">
        <v>151</v>
      </c>
      <c r="R24" s="11" t="s">
        <v>95</v>
      </c>
      <c r="T24" s="10" t="s">
        <v>50</v>
      </c>
      <c r="U24" s="11" t="s">
        <v>150</v>
      </c>
      <c r="V24" s="10" t="s">
        <v>50</v>
      </c>
      <c r="W24" s="11" t="s">
        <v>149</v>
      </c>
      <c r="X24" s="10" t="s">
        <v>50</v>
      </c>
      <c r="Y24" s="11" t="s">
        <v>148</v>
      </c>
      <c r="Z24" t="s">
        <v>49</v>
      </c>
      <c r="AB24" t="s">
        <v>49</v>
      </c>
      <c r="AD24" t="s">
        <v>49</v>
      </c>
      <c r="AF24" t="s">
        <v>49</v>
      </c>
    </row>
    <row r="25" spans="1:32" ht="27.75" customHeight="1" x14ac:dyDescent="0.2">
      <c r="A25">
        <v>26046781</v>
      </c>
      <c r="B25" s="26">
        <v>43730</v>
      </c>
      <c r="C25" t="s">
        <v>114</v>
      </c>
      <c r="D25" s="7">
        <v>43726</v>
      </c>
      <c r="E25" s="8">
        <v>0.50672453703703701</v>
      </c>
      <c r="F25" s="11" t="s">
        <v>95</v>
      </c>
      <c r="H25" s="11" t="s">
        <v>95</v>
      </c>
      <c r="J25" s="11" t="s">
        <v>95</v>
      </c>
      <c r="L25" s="11" t="s">
        <v>95</v>
      </c>
      <c r="N25" s="11" t="s">
        <v>95</v>
      </c>
      <c r="P25" s="10" t="s">
        <v>50</v>
      </c>
      <c r="Q25" s="11" t="s">
        <v>129</v>
      </c>
      <c r="R25" s="11" t="s">
        <v>95</v>
      </c>
      <c r="T25" s="10" t="s">
        <v>50</v>
      </c>
      <c r="U25" s="13" t="s">
        <v>154</v>
      </c>
      <c r="V25" s="11" t="s">
        <v>95</v>
      </c>
      <c r="W25" s="11" t="s">
        <v>153</v>
      </c>
      <c r="X25" t="s">
        <v>49</v>
      </c>
      <c r="Z25" t="s">
        <v>49</v>
      </c>
      <c r="AB25" s="10" t="s">
        <v>50</v>
      </c>
      <c r="AC25" s="11" t="s">
        <v>119</v>
      </c>
      <c r="AD25" t="s">
        <v>49</v>
      </c>
      <c r="AF25" t="s">
        <v>49</v>
      </c>
    </row>
    <row r="26" spans="1:32" ht="28.5" customHeight="1" x14ac:dyDescent="0.2">
      <c r="A26">
        <v>26046788</v>
      </c>
      <c r="B26" s="26">
        <v>43730</v>
      </c>
      <c r="C26" t="s">
        <v>94</v>
      </c>
      <c r="D26" s="7">
        <v>43727</v>
      </c>
      <c r="E26" s="23" t="s">
        <v>155</v>
      </c>
      <c r="F26" s="11" t="s">
        <v>95</v>
      </c>
      <c r="H26" s="10" t="s">
        <v>50</v>
      </c>
      <c r="I26" s="11" t="s">
        <v>157</v>
      </c>
      <c r="J26" s="11" t="s">
        <v>95</v>
      </c>
      <c r="L26" s="11" t="s">
        <v>95</v>
      </c>
      <c r="N26" s="11" t="s">
        <v>95</v>
      </c>
      <c r="P26" s="10" t="s">
        <v>50</v>
      </c>
      <c r="Q26" s="13" t="s">
        <v>156</v>
      </c>
      <c r="R26" s="11" t="s">
        <v>95</v>
      </c>
      <c r="T26" s="11" t="s">
        <v>95</v>
      </c>
      <c r="V26" s="11" t="s">
        <v>95</v>
      </c>
      <c r="X26" s="11" t="s">
        <v>95</v>
      </c>
      <c r="Z26" s="11" t="s">
        <v>95</v>
      </c>
      <c r="AB26" s="11" t="s">
        <v>95</v>
      </c>
      <c r="AD26" s="11" t="s">
        <v>95</v>
      </c>
      <c r="AF26" s="11" t="s">
        <v>95</v>
      </c>
    </row>
    <row r="27" spans="1:32" ht="27" customHeight="1" x14ac:dyDescent="0.2">
      <c r="A27">
        <v>26046802</v>
      </c>
      <c r="B27" s="26">
        <v>43730</v>
      </c>
      <c r="C27" t="s">
        <v>101</v>
      </c>
      <c r="D27" s="7">
        <v>43727</v>
      </c>
      <c r="E27" s="8">
        <v>0.57122685185185185</v>
      </c>
      <c r="F27" s="11" t="s">
        <v>95</v>
      </c>
      <c r="H27" s="11" t="s">
        <v>95</v>
      </c>
      <c r="J27" s="11" t="s">
        <v>95</v>
      </c>
      <c r="L27" s="11" t="s">
        <v>95</v>
      </c>
      <c r="N27" s="11" t="s">
        <v>95</v>
      </c>
      <c r="P27" s="10" t="s">
        <v>50</v>
      </c>
      <c r="Q27" s="13" t="s">
        <v>158</v>
      </c>
      <c r="R27" s="11" t="s">
        <v>95</v>
      </c>
      <c r="T27" s="11" t="s">
        <v>95</v>
      </c>
      <c r="V27" s="11" t="s">
        <v>95</v>
      </c>
      <c r="X27" s="11" t="s">
        <v>95</v>
      </c>
      <c r="Z27" s="11" t="s">
        <v>95</v>
      </c>
      <c r="AB27" s="11" t="s">
        <v>95</v>
      </c>
      <c r="AD27" s="11" t="s">
        <v>95</v>
      </c>
      <c r="AF27" s="11" t="s">
        <v>95</v>
      </c>
    </row>
    <row r="28" spans="1:32" ht="24.75" customHeight="1" x14ac:dyDescent="0.2">
      <c r="A28">
        <v>26057614</v>
      </c>
      <c r="B28" s="26">
        <v>43730</v>
      </c>
      <c r="C28" t="s">
        <v>141</v>
      </c>
      <c r="D28" s="7">
        <v>43727</v>
      </c>
      <c r="E28" s="8">
        <v>0.54672453703703705</v>
      </c>
      <c r="F28" s="11" t="s">
        <v>95</v>
      </c>
      <c r="H28" s="11" t="s">
        <v>95</v>
      </c>
      <c r="J28" s="11" t="s">
        <v>95</v>
      </c>
      <c r="L28" s="11" t="s">
        <v>95</v>
      </c>
      <c r="N28" s="11" t="s">
        <v>95</v>
      </c>
      <c r="P28" s="11" t="s">
        <v>95</v>
      </c>
      <c r="R28" s="11" t="s">
        <v>95</v>
      </c>
      <c r="T28" s="11" t="s">
        <v>95</v>
      </c>
      <c r="V28" s="11" t="s">
        <v>95</v>
      </c>
      <c r="X28" s="11" t="s">
        <v>95</v>
      </c>
      <c r="Z28" s="11" t="s">
        <v>95</v>
      </c>
      <c r="AB28" s="11" t="s">
        <v>95</v>
      </c>
      <c r="AD28" s="11" t="s">
        <v>95</v>
      </c>
      <c r="AF28" s="11" t="s">
        <v>95</v>
      </c>
    </row>
    <row r="29" spans="1:32" ht="30.75" customHeight="1" x14ac:dyDescent="0.2">
      <c r="A29">
        <v>26057617</v>
      </c>
      <c r="B29" s="26">
        <v>43730</v>
      </c>
      <c r="C29" t="s">
        <v>92</v>
      </c>
      <c r="D29" s="7">
        <v>43727</v>
      </c>
      <c r="E29" s="8">
        <v>0.62246527777777783</v>
      </c>
      <c r="F29" s="11" t="s">
        <v>95</v>
      </c>
      <c r="H29" s="11" t="s">
        <v>95</v>
      </c>
      <c r="J29" s="11" t="s">
        <v>95</v>
      </c>
      <c r="L29" s="11" t="s">
        <v>95</v>
      </c>
      <c r="N29" s="11" t="s">
        <v>95</v>
      </c>
      <c r="P29" s="11" t="s">
        <v>95</v>
      </c>
      <c r="R29" s="11" t="s">
        <v>95</v>
      </c>
      <c r="T29" s="11" t="s">
        <v>95</v>
      </c>
      <c r="V29" s="11" t="s">
        <v>95</v>
      </c>
      <c r="X29" s="10" t="s">
        <v>50</v>
      </c>
      <c r="Y29" s="11" t="s">
        <v>159</v>
      </c>
      <c r="Z29" s="11" t="s">
        <v>95</v>
      </c>
      <c r="AB29" s="10" t="s">
        <v>50</v>
      </c>
      <c r="AC29" s="11" t="s">
        <v>160</v>
      </c>
      <c r="AD29" s="11" t="s">
        <v>95</v>
      </c>
      <c r="AF29" s="11" t="s">
        <v>95</v>
      </c>
    </row>
  </sheetData>
  <autoFilter ref="A2:AG29"/>
  <mergeCells count="5">
    <mergeCell ref="F1:I1"/>
    <mergeCell ref="J1:U1"/>
    <mergeCell ref="V1:W1"/>
    <mergeCell ref="X1:AG1"/>
    <mergeCell ref="A1:E1"/>
  </mergeCells>
  <conditionalFormatting sqref="A2:B2">
    <cfRule type="duplicateValues" dxfId="3" priority="3"/>
  </conditionalFormatting>
  <conditionalFormatting sqref="A2:B2">
    <cfRule type="duplicateValues" dxfId="2" priority="2"/>
  </conditionalFormatting>
  <conditionalFormatting sqref="A2">
    <cfRule type="duplicateValues" dxfId="1" priority="1"/>
  </conditionalFormatting>
  <hyperlinks>
    <hyperlink ref="A3" r:id="rId1" display="https://gazpacho.netalizer.co.il/pub/gazpacho/task/25814732/47087/l1xoq8shTiXqRguo--Pb4gE8hBg?l=he-il"/>
    <hyperlink ref="A4" r:id="rId2" display="https://gazpacho.netalizer.co.il/pub/gazpacho/task/25814733/47087/9aYhJZoyV01T8k5RB1a9X3veS4g?l=he-il"/>
    <hyperlink ref="A5" r:id="rId3" display="https://gazpacho.netalizer.co.il/pub/gazpacho/task/25815270/47087/Ls_LNGgQUEt0jEU9o7Cxaw8gicI?l=he-il"/>
    <hyperlink ref="A6" r:id="rId4" display="https://gazpacho.netalizer.co.il/pub/gazpacho/task/25815289/47087/dThsv6zIVbqR7XuRx4IcLH3qyWM?l=he-il"/>
    <hyperlink ref="A7" r:id="rId5" display="https://gazpacho.netalizer.co.il/pub/gazpacho/task/25819895/47087/HIxHS_abrRpe9_R13CO9pogW3Iw?l=he-il"/>
    <hyperlink ref="A8" r:id="rId6" display="https://gazpacho.netalizer.co.il/pub/gazpacho/task/25815268/47087/BLHK2SnPxCiWaDQVeEnsX9Ak24c?l=he-il"/>
    <hyperlink ref="A9" r:id="rId7" display="https://gazpacho.netalizer.co.il/pub/gazpacho/task/25815269/47087/WeTC0pYNSPFqP9Izvp683uocheQ?l=he-il"/>
    <hyperlink ref="A10" r:id="rId8" display="https://gazpacho.netalizer.co.il/pub/gazpacho/task/25815282/47087/IVsEAHv6pbjb2hxAcf6D12Qmajo?l=he-il"/>
    <hyperlink ref="A11" r:id="rId9" display="https://gazpacho.netalizer.co.il/pub/gazpacho/task/25888446/47087/Rl15b4ih2Mt-70bTrZdwBgAZBrI?l=he-il"/>
    <hyperlink ref="A12" r:id="rId10" display="https://gazpacho.netalizer.co.il/pub/gazpacho/task/25904987/47087/YGM9JdyKjr9a2PRS4ezfss0hgVQ?l=he-il"/>
    <hyperlink ref="A19" r:id="rId11" display="https://gazpacho.netalizer.co.il/pub/gazpacho/task/26048773/47087/6NPPUWDJJ1i7wTcwIg1Q__9R3QU?l=he-il"/>
    <hyperlink ref="A20" r:id="rId12" display="https://gazpacho.netalizer.co.il/pub/gazpacho/task/26048774/47087/355o9YPE91BZV9O4dL1V0AdeDko?l=he-il"/>
  </hyperlinks>
  <pageMargins left="0.7" right="0.7" top="0.75" bottom="0.75" header="0.3" footer="0.3"/>
  <pageSetup paperSize="9" orientation="portrait" verticalDpi="0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D105"/>
  <sheetViews>
    <sheetView rightToLeft="1" workbookViewId="0">
      <selection activeCell="C27" sqref="C27:I63"/>
    </sheetView>
  </sheetViews>
  <sheetFormatPr defaultRowHeight="14.25" x14ac:dyDescent="0.2"/>
  <cols>
    <col min="1" max="1" width="9.75" customWidth="1"/>
    <col min="2" max="2" width="11.75" style="73" customWidth="1"/>
    <col min="3" max="3" width="23.25" customWidth="1"/>
    <col min="4" max="4" width="12.375" style="74" hidden="1" customWidth="1"/>
    <col min="5" max="5" width="16.25" style="73" hidden="1" customWidth="1"/>
    <col min="6" max="6" width="16.375" customWidth="1"/>
    <col min="7" max="7" width="30.875" customWidth="1"/>
    <col min="8" max="8" width="8.125" hidden="1" customWidth="1"/>
    <col min="9" max="9" width="47.625" style="11" customWidth="1"/>
    <col min="10" max="10" width="16" style="11" customWidth="1"/>
    <col min="11" max="11" width="16.75" style="75" customWidth="1"/>
    <col min="12" max="12" width="13.875" style="75" customWidth="1"/>
    <col min="13" max="13" width="7.625" style="11" customWidth="1"/>
  </cols>
  <sheetData>
    <row r="1" spans="1:18" s="41" customFormat="1" ht="45" x14ac:dyDescent="0.25">
      <c r="A1" s="38" t="s">
        <v>4</v>
      </c>
      <c r="B1" s="28" t="s">
        <v>37</v>
      </c>
      <c r="C1" s="38" t="s">
        <v>6</v>
      </c>
      <c r="D1" s="39" t="s">
        <v>38</v>
      </c>
      <c r="E1" s="28" t="s">
        <v>39</v>
      </c>
      <c r="F1" s="38" t="s">
        <v>40</v>
      </c>
      <c r="G1" s="38" t="s">
        <v>41</v>
      </c>
      <c r="H1" s="38" t="s">
        <v>42</v>
      </c>
      <c r="I1" s="38" t="s">
        <v>43</v>
      </c>
      <c r="J1" s="38" t="s">
        <v>161</v>
      </c>
      <c r="K1" s="40" t="s">
        <v>162</v>
      </c>
      <c r="L1" s="40" t="s">
        <v>163</v>
      </c>
      <c r="M1" s="38" t="s">
        <v>164</v>
      </c>
    </row>
    <row r="2" spans="1:18" ht="57" hidden="1" x14ac:dyDescent="0.2">
      <c r="A2" s="14">
        <v>25188815</v>
      </c>
      <c r="B2" s="42">
        <v>43678</v>
      </c>
      <c r="C2" s="14" t="s">
        <v>92</v>
      </c>
      <c r="D2" s="43">
        <v>43678.598506944443</v>
      </c>
      <c r="E2" s="42">
        <v>43682</v>
      </c>
      <c r="F2" s="29" t="s">
        <v>2</v>
      </c>
      <c r="G2" s="29" t="s">
        <v>25</v>
      </c>
      <c r="H2" s="29">
        <v>100</v>
      </c>
      <c r="I2" s="15" t="s">
        <v>193</v>
      </c>
      <c r="J2" s="15" t="s">
        <v>194</v>
      </c>
      <c r="K2" s="44"/>
      <c r="L2" s="44" t="s">
        <v>195</v>
      </c>
      <c r="M2" s="15">
        <v>250</v>
      </c>
      <c r="R2">
        <v>150</v>
      </c>
    </row>
    <row r="3" spans="1:18" ht="57" hidden="1" x14ac:dyDescent="0.2">
      <c r="A3" s="14">
        <v>25188815</v>
      </c>
      <c r="B3" s="42">
        <v>43678</v>
      </c>
      <c r="C3" s="14" t="s">
        <v>92</v>
      </c>
      <c r="D3" s="43">
        <v>43678.598506944443</v>
      </c>
      <c r="E3" s="42">
        <v>43682</v>
      </c>
      <c r="F3" s="29" t="s">
        <v>70</v>
      </c>
      <c r="G3" s="29" t="s">
        <v>108</v>
      </c>
      <c r="H3" s="29">
        <v>101</v>
      </c>
      <c r="I3" s="15" t="s">
        <v>196</v>
      </c>
      <c r="J3" s="15" t="s">
        <v>197</v>
      </c>
      <c r="K3" s="44"/>
      <c r="L3" s="44" t="s">
        <v>195</v>
      </c>
      <c r="M3" s="15">
        <v>150</v>
      </c>
      <c r="R3">
        <v>250</v>
      </c>
    </row>
    <row r="4" spans="1:18" ht="57" hidden="1" x14ac:dyDescent="0.2">
      <c r="A4" s="14">
        <v>25188815</v>
      </c>
      <c r="B4" s="42">
        <v>43678</v>
      </c>
      <c r="C4" s="14" t="s">
        <v>92</v>
      </c>
      <c r="D4" s="43">
        <v>43678.598506944443</v>
      </c>
      <c r="E4" s="42">
        <v>43682</v>
      </c>
      <c r="F4" s="29" t="s">
        <v>70</v>
      </c>
      <c r="G4" s="29" t="s">
        <v>109</v>
      </c>
      <c r="H4" s="30">
        <v>102</v>
      </c>
      <c r="I4" s="15" t="s">
        <v>198</v>
      </c>
      <c r="J4" s="15" t="s">
        <v>199</v>
      </c>
      <c r="K4" s="44"/>
      <c r="L4" s="44" t="s">
        <v>195</v>
      </c>
      <c r="M4" s="15">
        <v>150</v>
      </c>
      <c r="R4">
        <v>500</v>
      </c>
    </row>
    <row r="5" spans="1:18" ht="28.5" hidden="1" x14ac:dyDescent="0.2">
      <c r="A5" s="14">
        <v>25223818</v>
      </c>
      <c r="B5" s="45">
        <v>43681.700185185182</v>
      </c>
      <c r="C5" s="14" t="s">
        <v>45</v>
      </c>
      <c r="D5" s="43">
        <v>43681.700185185182</v>
      </c>
      <c r="E5" s="42">
        <v>43682</v>
      </c>
      <c r="F5" s="29" t="s">
        <v>71</v>
      </c>
      <c r="G5" s="29" t="s">
        <v>111</v>
      </c>
      <c r="H5" s="14">
        <v>105</v>
      </c>
      <c r="I5" s="15" t="s">
        <v>200</v>
      </c>
      <c r="J5" s="15" t="s">
        <v>201</v>
      </c>
      <c r="K5" s="44"/>
      <c r="L5" s="44" t="s">
        <v>195</v>
      </c>
      <c r="M5" s="15">
        <v>250</v>
      </c>
    </row>
    <row r="6" spans="1:18" ht="28.5" hidden="1" x14ac:dyDescent="0.2">
      <c r="A6" s="14">
        <v>25188814</v>
      </c>
      <c r="B6" s="42">
        <v>43678</v>
      </c>
      <c r="C6" s="14" t="s">
        <v>141</v>
      </c>
      <c r="D6" s="43">
        <v>0.66424768518518518</v>
      </c>
      <c r="E6" s="42">
        <v>43685</v>
      </c>
      <c r="F6" s="29" t="s">
        <v>70</v>
      </c>
      <c r="G6" s="29" t="s">
        <v>108</v>
      </c>
      <c r="H6" s="14">
        <v>106</v>
      </c>
      <c r="I6" s="15" t="s">
        <v>202</v>
      </c>
      <c r="J6" s="15" t="s">
        <v>203</v>
      </c>
      <c r="K6" s="44"/>
      <c r="L6" s="44" t="s">
        <v>195</v>
      </c>
      <c r="M6" s="15">
        <v>150</v>
      </c>
    </row>
    <row r="7" spans="1:18" ht="57" hidden="1" x14ac:dyDescent="0.2">
      <c r="A7" s="14">
        <v>25223816</v>
      </c>
      <c r="B7" s="42">
        <v>43682</v>
      </c>
      <c r="C7" s="14" t="s">
        <v>114</v>
      </c>
      <c r="D7" s="43" t="s">
        <v>204</v>
      </c>
      <c r="E7" s="42">
        <v>43685</v>
      </c>
      <c r="F7" s="29" t="s">
        <v>70</v>
      </c>
      <c r="G7" s="29" t="s">
        <v>109</v>
      </c>
      <c r="H7" s="14">
        <v>107</v>
      </c>
      <c r="I7" s="15" t="s">
        <v>205</v>
      </c>
      <c r="J7" s="15" t="s">
        <v>206</v>
      </c>
      <c r="K7" s="44"/>
      <c r="L7" s="44" t="s">
        <v>195</v>
      </c>
      <c r="M7" s="15">
        <v>150</v>
      </c>
    </row>
    <row r="8" spans="1:18" ht="71.25" hidden="1" x14ac:dyDescent="0.2">
      <c r="A8" s="14">
        <v>25233884</v>
      </c>
      <c r="B8" s="42">
        <v>43682</v>
      </c>
      <c r="C8" s="14" t="s">
        <v>92</v>
      </c>
      <c r="D8" s="43">
        <v>0.55699074074074073</v>
      </c>
      <c r="E8" s="42">
        <v>43685</v>
      </c>
      <c r="F8" s="29" t="s">
        <v>71</v>
      </c>
      <c r="G8" s="29" t="s">
        <v>110</v>
      </c>
      <c r="H8" s="14" t="s">
        <v>207</v>
      </c>
      <c r="I8" s="15" t="s">
        <v>208</v>
      </c>
      <c r="J8" s="15" t="s">
        <v>209</v>
      </c>
      <c r="K8" s="44"/>
      <c r="L8" s="44" t="s">
        <v>195</v>
      </c>
      <c r="M8" s="15">
        <v>250</v>
      </c>
    </row>
    <row r="9" spans="1:18" ht="71.25" hidden="1" x14ac:dyDescent="0.2">
      <c r="A9" s="14">
        <v>25233884</v>
      </c>
      <c r="B9" s="42">
        <v>43682</v>
      </c>
      <c r="C9" s="14" t="s">
        <v>92</v>
      </c>
      <c r="D9" s="43">
        <v>0.55699074074074073</v>
      </c>
      <c r="E9" s="42">
        <v>43685</v>
      </c>
      <c r="F9" s="29" t="s">
        <v>105</v>
      </c>
      <c r="G9" s="29" t="s">
        <v>106</v>
      </c>
      <c r="H9" s="14">
        <v>109</v>
      </c>
      <c r="I9" s="15" t="s">
        <v>210</v>
      </c>
      <c r="J9" s="15" t="s">
        <v>211</v>
      </c>
      <c r="K9" s="44" t="s">
        <v>212</v>
      </c>
      <c r="L9" s="44" t="s">
        <v>195</v>
      </c>
      <c r="M9" s="15">
        <v>250</v>
      </c>
    </row>
    <row r="10" spans="1:18" ht="42.75" hidden="1" x14ac:dyDescent="0.2">
      <c r="A10" s="14">
        <v>25233884</v>
      </c>
      <c r="B10" s="42">
        <v>43682</v>
      </c>
      <c r="C10" s="14" t="s">
        <v>92</v>
      </c>
      <c r="D10" s="43">
        <v>0.55699074074074073</v>
      </c>
      <c r="E10" s="42">
        <v>43685</v>
      </c>
      <c r="F10" s="29" t="s">
        <v>71</v>
      </c>
      <c r="G10" s="29" t="s">
        <v>110</v>
      </c>
      <c r="H10" s="14">
        <v>110</v>
      </c>
      <c r="I10" s="15" t="s">
        <v>213</v>
      </c>
      <c r="J10" s="15" t="s">
        <v>214</v>
      </c>
      <c r="K10" s="44"/>
      <c r="L10" s="44" t="s">
        <v>195</v>
      </c>
      <c r="M10" s="15">
        <v>250</v>
      </c>
    </row>
    <row r="11" spans="1:18" ht="57" hidden="1" x14ac:dyDescent="0.2">
      <c r="A11" s="14">
        <v>25233884</v>
      </c>
      <c r="B11" s="42">
        <v>43682</v>
      </c>
      <c r="C11" s="14" t="s">
        <v>92</v>
      </c>
      <c r="D11" s="43">
        <v>0.55699074074074073</v>
      </c>
      <c r="E11" s="42">
        <v>43685</v>
      </c>
      <c r="F11" s="29" t="s">
        <v>70</v>
      </c>
      <c r="G11" s="29" t="s">
        <v>108</v>
      </c>
      <c r="H11" s="14">
        <v>111</v>
      </c>
      <c r="I11" s="15" t="s">
        <v>215</v>
      </c>
      <c r="J11" s="15" t="s">
        <v>216</v>
      </c>
      <c r="K11" s="44"/>
      <c r="L11" s="44" t="s">
        <v>195</v>
      </c>
      <c r="M11" s="15">
        <v>150</v>
      </c>
    </row>
    <row r="12" spans="1:18" ht="28.5" hidden="1" x14ac:dyDescent="0.2">
      <c r="A12" s="14">
        <v>25233884</v>
      </c>
      <c r="B12" s="42">
        <v>43682</v>
      </c>
      <c r="C12" s="14" t="s">
        <v>92</v>
      </c>
      <c r="D12" s="43">
        <v>0.55699074074074073</v>
      </c>
      <c r="E12" s="42">
        <v>43685</v>
      </c>
      <c r="F12" s="29" t="s">
        <v>70</v>
      </c>
      <c r="G12" s="29" t="s">
        <v>103</v>
      </c>
      <c r="H12" s="14">
        <v>112</v>
      </c>
      <c r="I12" s="15" t="s">
        <v>217</v>
      </c>
      <c r="J12" s="15" t="s">
        <v>218</v>
      </c>
      <c r="K12" s="44"/>
      <c r="L12" s="44" t="s">
        <v>195</v>
      </c>
      <c r="M12" s="15">
        <v>500</v>
      </c>
    </row>
    <row r="13" spans="1:18" hidden="1" x14ac:dyDescent="0.2">
      <c r="A13" s="14">
        <v>25358153</v>
      </c>
      <c r="B13" s="46">
        <v>43688</v>
      </c>
      <c r="C13" s="14" t="s">
        <v>46</v>
      </c>
      <c r="D13" s="43">
        <v>0.59819444444444447</v>
      </c>
      <c r="E13" s="42">
        <v>43691</v>
      </c>
      <c r="F13" s="29" t="s">
        <v>71</v>
      </c>
      <c r="G13" s="29" t="s">
        <v>219</v>
      </c>
      <c r="H13" s="14">
        <v>113</v>
      </c>
      <c r="I13" s="47" t="s">
        <v>220</v>
      </c>
      <c r="J13" s="47" t="s">
        <v>221</v>
      </c>
      <c r="K13" s="48"/>
      <c r="L13" s="48"/>
      <c r="M13" s="15">
        <v>250</v>
      </c>
    </row>
    <row r="14" spans="1:18" ht="28.5" hidden="1" x14ac:dyDescent="0.2">
      <c r="A14" s="14">
        <v>25358153</v>
      </c>
      <c r="B14" s="46">
        <v>43688</v>
      </c>
      <c r="C14" s="14" t="s">
        <v>46</v>
      </c>
      <c r="D14" s="43">
        <v>0.59819444444444447</v>
      </c>
      <c r="E14" s="42">
        <v>43691</v>
      </c>
      <c r="F14" s="29" t="s">
        <v>70</v>
      </c>
      <c r="G14" s="29" t="s">
        <v>108</v>
      </c>
      <c r="H14" s="14">
        <v>114</v>
      </c>
      <c r="I14" s="49" t="s">
        <v>222</v>
      </c>
      <c r="J14" s="49" t="s">
        <v>223</v>
      </c>
      <c r="K14" s="50"/>
      <c r="L14" s="44" t="s">
        <v>195</v>
      </c>
      <c r="M14" s="15">
        <v>150</v>
      </c>
    </row>
    <row r="15" spans="1:18" hidden="1" x14ac:dyDescent="0.2">
      <c r="A15" s="14">
        <v>25358153</v>
      </c>
      <c r="B15" s="46">
        <v>43688</v>
      </c>
      <c r="C15" s="14" t="s">
        <v>46</v>
      </c>
      <c r="D15" s="43">
        <v>0.59819444444444447</v>
      </c>
      <c r="E15" s="42">
        <v>43691</v>
      </c>
      <c r="F15" s="29" t="s">
        <v>70</v>
      </c>
      <c r="G15" s="29" t="s">
        <v>109</v>
      </c>
      <c r="H15" s="14">
        <v>115</v>
      </c>
      <c r="I15" s="51" t="s">
        <v>224</v>
      </c>
      <c r="J15" s="51" t="s">
        <v>221</v>
      </c>
      <c r="K15" s="52"/>
      <c r="L15" s="44" t="s">
        <v>195</v>
      </c>
      <c r="M15" s="15">
        <v>150</v>
      </c>
    </row>
    <row r="16" spans="1:18" hidden="1" x14ac:dyDescent="0.2">
      <c r="A16" s="14">
        <v>25378351</v>
      </c>
      <c r="B16" s="46">
        <v>43689</v>
      </c>
      <c r="C16" s="14" t="s">
        <v>114</v>
      </c>
      <c r="D16" s="43" t="s">
        <v>225</v>
      </c>
      <c r="E16" s="42">
        <v>43691</v>
      </c>
      <c r="F16" s="29" t="s">
        <v>71</v>
      </c>
      <c r="G16" s="29" t="s">
        <v>226</v>
      </c>
      <c r="H16" s="14">
        <v>116</v>
      </c>
      <c r="I16" s="53" t="s">
        <v>227</v>
      </c>
      <c r="J16" s="53" t="s">
        <v>221</v>
      </c>
      <c r="K16" s="54"/>
      <c r="L16" s="44" t="s">
        <v>195</v>
      </c>
      <c r="M16" s="15">
        <v>250</v>
      </c>
    </row>
    <row r="17" spans="1:30" ht="30" hidden="1" x14ac:dyDescent="0.25">
      <c r="A17" s="14">
        <v>25378351</v>
      </c>
      <c r="B17" s="46">
        <v>43689</v>
      </c>
      <c r="C17" s="14" t="s">
        <v>114</v>
      </c>
      <c r="D17" s="43" t="s">
        <v>225</v>
      </c>
      <c r="E17" s="42">
        <v>43691</v>
      </c>
      <c r="F17" s="29" t="s">
        <v>70</v>
      </c>
      <c r="G17" s="29" t="s">
        <v>108</v>
      </c>
      <c r="H17" s="14">
        <v>117</v>
      </c>
      <c r="I17" s="55" t="s">
        <v>228</v>
      </c>
      <c r="J17" s="55" t="s">
        <v>229</v>
      </c>
      <c r="K17" s="56"/>
      <c r="L17" s="44" t="s">
        <v>195</v>
      </c>
      <c r="M17" s="15">
        <v>150</v>
      </c>
    </row>
    <row r="18" spans="1:30" hidden="1" x14ac:dyDescent="0.2">
      <c r="A18" s="14">
        <v>25378351</v>
      </c>
      <c r="B18" s="46">
        <v>43689</v>
      </c>
      <c r="C18" s="14" t="s">
        <v>114</v>
      </c>
      <c r="D18" s="43" t="s">
        <v>225</v>
      </c>
      <c r="E18" s="42">
        <v>43691</v>
      </c>
      <c r="F18" s="29" t="s">
        <v>70</v>
      </c>
      <c r="G18" s="29" t="s">
        <v>109</v>
      </c>
      <c r="H18" s="14">
        <v>118</v>
      </c>
      <c r="I18" s="51" t="s">
        <v>230</v>
      </c>
      <c r="J18" s="51" t="s">
        <v>221</v>
      </c>
      <c r="K18" s="52"/>
      <c r="L18" s="44" t="s">
        <v>195</v>
      </c>
      <c r="M18" s="15">
        <v>150</v>
      </c>
    </row>
    <row r="19" spans="1:30" ht="128.25" hidden="1" x14ac:dyDescent="0.2">
      <c r="A19" s="20" t="s">
        <v>231</v>
      </c>
      <c r="B19" s="46">
        <v>43689</v>
      </c>
      <c r="C19" s="14" t="s">
        <v>232</v>
      </c>
      <c r="D19" s="43">
        <v>0.40719907407407407</v>
      </c>
      <c r="E19" s="42">
        <v>43691</v>
      </c>
      <c r="F19" s="29" t="s">
        <v>71</v>
      </c>
      <c r="G19" s="29" t="s">
        <v>219</v>
      </c>
      <c r="H19" s="14">
        <v>119</v>
      </c>
      <c r="I19" s="49" t="s">
        <v>233</v>
      </c>
      <c r="J19" s="49" t="s">
        <v>234</v>
      </c>
      <c r="K19" s="50" t="s">
        <v>235</v>
      </c>
      <c r="L19" s="50" t="s">
        <v>195</v>
      </c>
      <c r="M19" s="15">
        <v>250</v>
      </c>
    </row>
    <row r="20" spans="1:30" ht="90" hidden="1" x14ac:dyDescent="0.25">
      <c r="A20" s="20" t="s">
        <v>231</v>
      </c>
      <c r="B20" s="46">
        <v>43689</v>
      </c>
      <c r="C20" s="14" t="s">
        <v>232</v>
      </c>
      <c r="D20" s="43">
        <v>0.40719907407407407</v>
      </c>
      <c r="E20" s="42">
        <v>43691</v>
      </c>
      <c r="F20" s="29" t="s">
        <v>70</v>
      </c>
      <c r="G20" s="29" t="s">
        <v>108</v>
      </c>
      <c r="H20" s="14">
        <v>121</v>
      </c>
      <c r="I20" s="55" t="s">
        <v>228</v>
      </c>
      <c r="J20" s="55" t="s">
        <v>236</v>
      </c>
      <c r="K20" s="56"/>
      <c r="L20" s="56" t="s">
        <v>195</v>
      </c>
      <c r="M20" s="15">
        <v>150</v>
      </c>
    </row>
    <row r="21" spans="1:30" ht="99.75" hidden="1" x14ac:dyDescent="0.2">
      <c r="A21" s="20" t="s">
        <v>231</v>
      </c>
      <c r="B21" s="46">
        <v>43689</v>
      </c>
      <c r="C21" s="14" t="s">
        <v>232</v>
      </c>
      <c r="D21" s="43">
        <v>0.40719907407407407</v>
      </c>
      <c r="E21" s="42">
        <v>43691</v>
      </c>
      <c r="F21" s="29" t="s">
        <v>70</v>
      </c>
      <c r="G21" s="29" t="s">
        <v>109</v>
      </c>
      <c r="H21" s="14">
        <v>122</v>
      </c>
      <c r="I21" s="49" t="s">
        <v>237</v>
      </c>
      <c r="J21" s="49" t="s">
        <v>238</v>
      </c>
      <c r="K21" s="50"/>
      <c r="L21" s="50" t="s">
        <v>195</v>
      </c>
      <c r="M21" s="15">
        <v>150</v>
      </c>
    </row>
    <row r="22" spans="1:30" hidden="1" x14ac:dyDescent="0.2">
      <c r="A22" s="14">
        <v>25373876</v>
      </c>
      <c r="B22" s="57" t="s">
        <v>239</v>
      </c>
      <c r="C22" s="14" t="s">
        <v>45</v>
      </c>
      <c r="D22" s="43">
        <v>0.33826388888888892</v>
      </c>
      <c r="E22" s="42">
        <v>43691</v>
      </c>
      <c r="F22" s="29" t="s">
        <v>105</v>
      </c>
      <c r="G22" s="29" t="s">
        <v>106</v>
      </c>
      <c r="H22" s="14">
        <v>123</v>
      </c>
      <c r="I22" s="49" t="s">
        <v>240</v>
      </c>
      <c r="J22" s="49" t="s">
        <v>188</v>
      </c>
      <c r="K22" s="50"/>
      <c r="L22" s="44" t="s">
        <v>195</v>
      </c>
      <c r="M22" s="15">
        <v>250</v>
      </c>
    </row>
    <row r="23" spans="1:30" ht="57" hidden="1" x14ac:dyDescent="0.2">
      <c r="A23" s="14">
        <v>25391664</v>
      </c>
      <c r="B23" s="57" t="s">
        <v>239</v>
      </c>
      <c r="C23" s="14" t="s">
        <v>241</v>
      </c>
      <c r="D23" s="43" t="s">
        <v>242</v>
      </c>
      <c r="E23" s="42">
        <v>43691</v>
      </c>
      <c r="F23" s="29" t="s">
        <v>71</v>
      </c>
      <c r="G23" s="29" t="s">
        <v>111</v>
      </c>
      <c r="H23" s="14">
        <v>124</v>
      </c>
      <c r="I23" s="49" t="s">
        <v>243</v>
      </c>
      <c r="J23" s="49" t="s">
        <v>244</v>
      </c>
      <c r="K23" s="50"/>
      <c r="L23" s="50" t="s">
        <v>195</v>
      </c>
      <c r="M23" s="15">
        <v>250</v>
      </c>
    </row>
    <row r="24" spans="1:30" ht="85.5" hidden="1" x14ac:dyDescent="0.2">
      <c r="A24" s="14">
        <v>25391664</v>
      </c>
      <c r="B24" s="57" t="s">
        <v>239</v>
      </c>
      <c r="C24" s="14" t="s">
        <v>241</v>
      </c>
      <c r="D24" s="43" t="s">
        <v>242</v>
      </c>
      <c r="E24" s="42">
        <v>43691</v>
      </c>
      <c r="F24" s="29" t="s">
        <v>71</v>
      </c>
      <c r="G24" s="29" t="s">
        <v>219</v>
      </c>
      <c r="H24" s="14">
        <v>125</v>
      </c>
      <c r="I24" s="49" t="s">
        <v>245</v>
      </c>
      <c r="J24" s="49" t="s">
        <v>246</v>
      </c>
      <c r="K24" s="50"/>
      <c r="L24" s="50" t="s">
        <v>195</v>
      </c>
      <c r="M24" s="15">
        <v>250</v>
      </c>
    </row>
    <row r="25" spans="1:30" ht="42.75" hidden="1" x14ac:dyDescent="0.2">
      <c r="A25" s="14">
        <v>25391664</v>
      </c>
      <c r="B25" s="57" t="s">
        <v>239</v>
      </c>
      <c r="C25" s="14" t="s">
        <v>241</v>
      </c>
      <c r="D25" s="43" t="s">
        <v>242</v>
      </c>
      <c r="E25" s="42">
        <v>43691</v>
      </c>
      <c r="F25" s="29" t="s">
        <v>71</v>
      </c>
      <c r="G25" s="29" t="s">
        <v>111</v>
      </c>
      <c r="H25" s="14">
        <v>126</v>
      </c>
      <c r="I25" s="49" t="s">
        <v>247</v>
      </c>
      <c r="J25" s="49" t="s">
        <v>248</v>
      </c>
      <c r="K25" s="50"/>
      <c r="L25" s="50" t="s">
        <v>195</v>
      </c>
      <c r="M25" s="15">
        <v>250</v>
      </c>
    </row>
    <row r="26" spans="1:30" ht="99.75" hidden="1" x14ac:dyDescent="0.2">
      <c r="A26" s="14">
        <v>25391664</v>
      </c>
      <c r="B26" s="57" t="s">
        <v>239</v>
      </c>
      <c r="C26" s="14" t="s">
        <v>241</v>
      </c>
      <c r="D26" s="43" t="s">
        <v>242</v>
      </c>
      <c r="E26" s="42">
        <v>43691</v>
      </c>
      <c r="F26" s="29" t="s">
        <v>71</v>
      </c>
      <c r="G26" s="29" t="s">
        <v>112</v>
      </c>
      <c r="H26" s="14">
        <v>127</v>
      </c>
      <c r="I26" s="49" t="s">
        <v>249</v>
      </c>
      <c r="J26" s="49" t="s">
        <v>250</v>
      </c>
      <c r="K26" s="50"/>
      <c r="L26" s="50" t="s">
        <v>195</v>
      </c>
      <c r="M26" s="15">
        <v>250</v>
      </c>
      <c r="R26" s="58"/>
      <c r="T26" s="58"/>
      <c r="V26" s="58"/>
      <c r="X26" s="58"/>
      <c r="Z26" s="58"/>
      <c r="AB26" s="58"/>
      <c r="AD26" s="59"/>
    </row>
    <row r="27" spans="1:30" ht="156.75" x14ac:dyDescent="0.2">
      <c r="A27" s="14">
        <v>25391664</v>
      </c>
      <c r="B27" s="57" t="s">
        <v>239</v>
      </c>
      <c r="C27" s="14" t="s">
        <v>241</v>
      </c>
      <c r="D27" s="43" t="s">
        <v>242</v>
      </c>
      <c r="E27" s="42">
        <v>43691</v>
      </c>
      <c r="F27" s="29" t="s">
        <v>70</v>
      </c>
      <c r="G27" s="29" t="s">
        <v>103</v>
      </c>
      <c r="H27" s="14">
        <v>128</v>
      </c>
      <c r="I27" s="49" t="s">
        <v>251</v>
      </c>
      <c r="J27" s="49" t="s">
        <v>252</v>
      </c>
      <c r="K27" s="50"/>
      <c r="L27" s="50" t="s">
        <v>195</v>
      </c>
      <c r="M27" s="60">
        <v>500</v>
      </c>
    </row>
    <row r="28" spans="1:30" ht="85.5" x14ac:dyDescent="0.2">
      <c r="A28" s="14">
        <v>25391664</v>
      </c>
      <c r="B28" s="57" t="s">
        <v>239</v>
      </c>
      <c r="C28" s="14" t="s">
        <v>241</v>
      </c>
      <c r="D28" s="43" t="s">
        <v>242</v>
      </c>
      <c r="E28" s="42">
        <v>43691</v>
      </c>
      <c r="F28" s="29" t="s">
        <v>70</v>
      </c>
      <c r="G28" s="29" t="s">
        <v>109</v>
      </c>
      <c r="H28" s="14">
        <v>129</v>
      </c>
      <c r="I28" s="49" t="s">
        <v>253</v>
      </c>
      <c r="J28" s="49" t="s">
        <v>254</v>
      </c>
      <c r="K28" s="50"/>
      <c r="L28" s="50" t="s">
        <v>195</v>
      </c>
      <c r="M28" s="15">
        <v>150</v>
      </c>
    </row>
    <row r="29" spans="1:30" hidden="1" x14ac:dyDescent="0.2">
      <c r="A29" s="61">
        <v>25374032</v>
      </c>
      <c r="B29" s="62" t="s">
        <v>239</v>
      </c>
      <c r="C29" s="63" t="s">
        <v>137</v>
      </c>
      <c r="D29" s="43">
        <v>0.57891203703703698</v>
      </c>
      <c r="E29" s="62" t="s">
        <v>255</v>
      </c>
      <c r="F29" s="29" t="s">
        <v>71</v>
      </c>
      <c r="G29" s="29" t="s">
        <v>111</v>
      </c>
      <c r="H29" s="63">
        <v>130</v>
      </c>
      <c r="I29" s="64" t="s">
        <v>256</v>
      </c>
      <c r="J29" s="64"/>
      <c r="K29" s="65" t="s">
        <v>257</v>
      </c>
      <c r="L29" s="65" t="s">
        <v>195</v>
      </c>
      <c r="M29" s="15">
        <v>250</v>
      </c>
    </row>
    <row r="30" spans="1:30" hidden="1" x14ac:dyDescent="0.2">
      <c r="A30" s="63">
        <v>25374032</v>
      </c>
      <c r="B30" s="62" t="s">
        <v>239</v>
      </c>
      <c r="C30" s="63" t="s">
        <v>137</v>
      </c>
      <c r="D30" s="43">
        <v>0.57891203703703698</v>
      </c>
      <c r="E30" s="62" t="s">
        <v>255</v>
      </c>
      <c r="F30" s="29" t="s">
        <v>71</v>
      </c>
      <c r="G30" s="29" t="s">
        <v>226</v>
      </c>
      <c r="H30" s="63">
        <v>131</v>
      </c>
      <c r="I30" s="64" t="s">
        <v>258</v>
      </c>
      <c r="J30" s="64"/>
      <c r="K30" s="65" t="s">
        <v>257</v>
      </c>
      <c r="L30" s="65" t="s">
        <v>195</v>
      </c>
      <c r="M30" s="15">
        <v>250</v>
      </c>
    </row>
    <row r="31" spans="1:30" hidden="1" x14ac:dyDescent="0.2">
      <c r="A31" s="63">
        <v>25374032</v>
      </c>
      <c r="B31" s="62" t="s">
        <v>239</v>
      </c>
      <c r="C31" s="63" t="s">
        <v>137</v>
      </c>
      <c r="D31" s="43">
        <v>0.57891203703703698</v>
      </c>
      <c r="E31" s="62" t="s">
        <v>255</v>
      </c>
      <c r="F31" s="29" t="s">
        <v>105</v>
      </c>
      <c r="G31" s="29" t="s">
        <v>106</v>
      </c>
      <c r="H31" s="63">
        <v>132</v>
      </c>
      <c r="I31" s="64" t="s">
        <v>259</v>
      </c>
      <c r="J31" s="64"/>
      <c r="K31" s="65" t="s">
        <v>257</v>
      </c>
      <c r="L31" s="65" t="s">
        <v>195</v>
      </c>
      <c r="M31" s="15">
        <v>250</v>
      </c>
    </row>
    <row r="32" spans="1:30" hidden="1" x14ac:dyDescent="0.2">
      <c r="A32" s="63">
        <v>25374032</v>
      </c>
      <c r="B32" s="62" t="s">
        <v>239</v>
      </c>
      <c r="C32" s="63" t="s">
        <v>137</v>
      </c>
      <c r="D32" s="43">
        <v>0.57891203703703698</v>
      </c>
      <c r="E32" s="62" t="s">
        <v>255</v>
      </c>
      <c r="F32" s="29" t="s">
        <v>70</v>
      </c>
      <c r="G32" s="29" t="s">
        <v>108</v>
      </c>
      <c r="H32" s="63">
        <v>133</v>
      </c>
      <c r="I32" s="64" t="s">
        <v>228</v>
      </c>
      <c r="J32" s="64"/>
      <c r="K32" s="65" t="s">
        <v>257</v>
      </c>
      <c r="L32" s="65" t="s">
        <v>195</v>
      </c>
      <c r="M32" s="15">
        <v>150</v>
      </c>
    </row>
    <row r="33" spans="1:13" hidden="1" x14ac:dyDescent="0.2">
      <c r="A33" s="63">
        <v>25389050</v>
      </c>
      <c r="B33" s="62" t="s">
        <v>239</v>
      </c>
      <c r="C33" s="63" t="s">
        <v>92</v>
      </c>
      <c r="D33" s="43">
        <v>0.69346064814814812</v>
      </c>
      <c r="E33" s="62" t="s">
        <v>255</v>
      </c>
      <c r="F33" s="29" t="s">
        <v>71</v>
      </c>
      <c r="G33" s="29" t="s">
        <v>226</v>
      </c>
      <c r="H33" s="63">
        <v>134</v>
      </c>
      <c r="I33" s="64" t="s">
        <v>72</v>
      </c>
      <c r="J33" s="64"/>
      <c r="K33" s="65" t="s">
        <v>260</v>
      </c>
      <c r="L33" s="44" t="s">
        <v>195</v>
      </c>
      <c r="M33" s="15">
        <v>250</v>
      </c>
    </row>
    <row r="34" spans="1:13" ht="28.5" hidden="1" x14ac:dyDescent="0.2">
      <c r="A34" s="63">
        <v>25389050</v>
      </c>
      <c r="B34" s="62" t="s">
        <v>239</v>
      </c>
      <c r="C34" s="63" t="s">
        <v>92</v>
      </c>
      <c r="D34" s="43">
        <v>0.69346064814814812</v>
      </c>
      <c r="E34" s="62" t="s">
        <v>255</v>
      </c>
      <c r="F34" s="29" t="s">
        <v>70</v>
      </c>
      <c r="G34" s="29" t="s">
        <v>103</v>
      </c>
      <c r="H34" s="63">
        <v>135</v>
      </c>
      <c r="I34" s="64" t="s">
        <v>261</v>
      </c>
      <c r="J34" s="64"/>
      <c r="K34" s="65" t="s">
        <v>260</v>
      </c>
      <c r="L34" s="44" t="s">
        <v>195</v>
      </c>
      <c r="M34" s="15">
        <v>500</v>
      </c>
    </row>
    <row r="35" spans="1:13" hidden="1" x14ac:dyDescent="0.2">
      <c r="A35" s="63">
        <v>25389050</v>
      </c>
      <c r="B35" s="62" t="s">
        <v>239</v>
      </c>
      <c r="C35" s="63" t="s">
        <v>92</v>
      </c>
      <c r="D35" s="43">
        <v>0.69346064814814812</v>
      </c>
      <c r="E35" s="62" t="s">
        <v>255</v>
      </c>
      <c r="F35" s="29" t="s">
        <v>70</v>
      </c>
      <c r="G35" s="29" t="s">
        <v>109</v>
      </c>
      <c r="H35" s="63">
        <v>136</v>
      </c>
      <c r="I35" s="64" t="s">
        <v>262</v>
      </c>
      <c r="J35" s="64"/>
      <c r="K35" s="65" t="s">
        <v>260</v>
      </c>
      <c r="L35" s="44" t="s">
        <v>195</v>
      </c>
      <c r="M35" s="15">
        <v>150</v>
      </c>
    </row>
    <row r="36" spans="1:13" hidden="1" x14ac:dyDescent="0.2">
      <c r="A36" s="63">
        <v>25559194</v>
      </c>
      <c r="B36" s="46">
        <v>43695</v>
      </c>
      <c r="C36" s="63" t="s">
        <v>46</v>
      </c>
      <c r="D36" s="43">
        <v>0.90931712962962974</v>
      </c>
      <c r="E36" s="46">
        <v>43698</v>
      </c>
      <c r="F36" s="29" t="s">
        <v>70</v>
      </c>
      <c r="G36" s="29" t="s">
        <v>109</v>
      </c>
      <c r="H36" s="63">
        <v>137</v>
      </c>
      <c r="I36" s="64" t="s">
        <v>263</v>
      </c>
      <c r="J36" s="51" t="s">
        <v>221</v>
      </c>
      <c r="K36" s="52"/>
      <c r="L36" s="44" t="s">
        <v>195</v>
      </c>
      <c r="M36" s="15">
        <v>150</v>
      </c>
    </row>
    <row r="37" spans="1:13" ht="28.5" hidden="1" x14ac:dyDescent="0.2">
      <c r="A37" s="63">
        <v>25559194</v>
      </c>
      <c r="B37" s="46">
        <v>43695</v>
      </c>
      <c r="C37" s="63" t="s">
        <v>46</v>
      </c>
      <c r="D37" s="43">
        <v>0.90931712962962974</v>
      </c>
      <c r="E37" s="46">
        <v>43698</v>
      </c>
      <c r="F37" s="29" t="s">
        <v>70</v>
      </c>
      <c r="G37" s="29" t="s">
        <v>108</v>
      </c>
      <c r="H37" s="63">
        <v>138</v>
      </c>
      <c r="I37" s="64" t="s">
        <v>264</v>
      </c>
      <c r="J37" s="64" t="s">
        <v>265</v>
      </c>
      <c r="K37" s="65"/>
      <c r="L37" s="44" t="s">
        <v>195</v>
      </c>
      <c r="M37" s="15">
        <v>150</v>
      </c>
    </row>
    <row r="38" spans="1:13" hidden="1" x14ac:dyDescent="0.2">
      <c r="A38" s="63">
        <v>25559194</v>
      </c>
      <c r="B38" s="46">
        <v>43695</v>
      </c>
      <c r="C38" s="63" t="s">
        <v>46</v>
      </c>
      <c r="D38" s="43">
        <v>0.90931712962962974</v>
      </c>
      <c r="E38" s="46">
        <v>43698</v>
      </c>
      <c r="F38" s="29" t="s">
        <v>70</v>
      </c>
      <c r="G38" s="29" t="s">
        <v>109</v>
      </c>
      <c r="H38" s="63">
        <v>139</v>
      </c>
      <c r="I38" s="64" t="s">
        <v>266</v>
      </c>
      <c r="J38" s="64" t="s">
        <v>221</v>
      </c>
      <c r="K38" s="65"/>
      <c r="L38" s="44" t="s">
        <v>195</v>
      </c>
      <c r="M38" s="15">
        <v>150</v>
      </c>
    </row>
    <row r="39" spans="1:13" ht="114" hidden="1" x14ac:dyDescent="0.2">
      <c r="A39" s="63">
        <v>25558785</v>
      </c>
      <c r="B39" s="46">
        <v>43727</v>
      </c>
      <c r="C39" s="63" t="s">
        <v>92</v>
      </c>
      <c r="D39" s="43">
        <v>0.7168402777777777</v>
      </c>
      <c r="E39" s="46">
        <v>43698</v>
      </c>
      <c r="F39" s="29" t="s">
        <v>70</v>
      </c>
      <c r="G39" s="29" t="s">
        <v>108</v>
      </c>
      <c r="H39" s="63">
        <v>140</v>
      </c>
      <c r="I39" s="64" t="s">
        <v>267</v>
      </c>
      <c r="J39" s="64" t="s">
        <v>268</v>
      </c>
      <c r="K39" s="65"/>
      <c r="L39" s="44" t="s">
        <v>195</v>
      </c>
      <c r="M39" s="15">
        <v>150</v>
      </c>
    </row>
    <row r="40" spans="1:13" ht="28.5" hidden="1" x14ac:dyDescent="0.2">
      <c r="A40" s="63">
        <v>25559310</v>
      </c>
      <c r="B40" s="46">
        <v>43696</v>
      </c>
      <c r="C40" s="63" t="s">
        <v>45</v>
      </c>
      <c r="D40" s="43">
        <v>0.63516203703703711</v>
      </c>
      <c r="E40" s="46">
        <v>43698</v>
      </c>
      <c r="F40" s="29" t="s">
        <v>71</v>
      </c>
      <c r="G40" s="29" t="s">
        <v>226</v>
      </c>
      <c r="H40" s="63">
        <v>141</v>
      </c>
      <c r="I40" s="64" t="s">
        <v>269</v>
      </c>
      <c r="J40" s="64" t="s">
        <v>270</v>
      </c>
      <c r="K40" s="65"/>
      <c r="L40" s="44" t="s">
        <v>195</v>
      </c>
      <c r="M40" s="15">
        <v>250</v>
      </c>
    </row>
    <row r="41" spans="1:13" hidden="1" x14ac:dyDescent="0.2">
      <c r="A41" s="63">
        <v>25559310</v>
      </c>
      <c r="B41" s="46">
        <v>43696</v>
      </c>
      <c r="C41" s="63" t="s">
        <v>45</v>
      </c>
      <c r="D41" s="43">
        <v>0.63516203703703711</v>
      </c>
      <c r="E41" s="46">
        <v>43698</v>
      </c>
      <c r="F41" s="29" t="s">
        <v>105</v>
      </c>
      <c r="G41" s="29" t="s">
        <v>106</v>
      </c>
      <c r="H41" s="63">
        <v>142</v>
      </c>
      <c r="I41" s="64" t="s">
        <v>271</v>
      </c>
      <c r="J41" s="64" t="s">
        <v>272</v>
      </c>
      <c r="K41" s="65"/>
      <c r="L41" s="44" t="s">
        <v>195</v>
      </c>
      <c r="M41" s="15">
        <v>250</v>
      </c>
    </row>
    <row r="42" spans="1:13" ht="28.5" hidden="1" x14ac:dyDescent="0.2">
      <c r="A42" s="63">
        <v>25577072</v>
      </c>
      <c r="B42" s="46">
        <v>43696</v>
      </c>
      <c r="C42" s="63" t="s">
        <v>114</v>
      </c>
      <c r="D42" s="43">
        <v>0.6791666666666667</v>
      </c>
      <c r="E42" s="46">
        <v>43698</v>
      </c>
      <c r="F42" s="29" t="s">
        <v>71</v>
      </c>
      <c r="G42" s="29" t="s">
        <v>226</v>
      </c>
      <c r="H42" s="63">
        <v>143</v>
      </c>
      <c r="I42" s="64" t="s">
        <v>273</v>
      </c>
      <c r="J42" s="64" t="s">
        <v>270</v>
      </c>
      <c r="K42" s="65"/>
      <c r="L42" s="44" t="s">
        <v>195</v>
      </c>
      <c r="M42" s="15">
        <v>250</v>
      </c>
    </row>
    <row r="43" spans="1:13" ht="42.75" hidden="1" x14ac:dyDescent="0.2">
      <c r="A43" s="63">
        <v>25577072</v>
      </c>
      <c r="B43" s="46">
        <v>43696</v>
      </c>
      <c r="C43" s="63" t="s">
        <v>114</v>
      </c>
      <c r="D43" s="43">
        <v>0.6791666666666667</v>
      </c>
      <c r="E43" s="46">
        <v>43698</v>
      </c>
      <c r="F43" s="29" t="s">
        <v>71</v>
      </c>
      <c r="G43" s="29" t="s">
        <v>219</v>
      </c>
      <c r="H43" s="63">
        <v>144</v>
      </c>
      <c r="I43" s="64" t="s">
        <v>274</v>
      </c>
      <c r="J43" s="64" t="s">
        <v>275</v>
      </c>
      <c r="K43" s="65" t="s">
        <v>276</v>
      </c>
      <c r="L43" s="44" t="s">
        <v>195</v>
      </c>
      <c r="M43" s="15">
        <v>250</v>
      </c>
    </row>
    <row r="44" spans="1:13" hidden="1" x14ac:dyDescent="0.2">
      <c r="A44" s="63">
        <v>25577072</v>
      </c>
      <c r="B44" s="46">
        <v>43696</v>
      </c>
      <c r="C44" s="63" t="s">
        <v>114</v>
      </c>
      <c r="D44" s="43">
        <v>0.6791666666666667</v>
      </c>
      <c r="E44" s="46">
        <v>43698</v>
      </c>
      <c r="F44" s="29" t="s">
        <v>70</v>
      </c>
      <c r="G44" s="29" t="s">
        <v>108</v>
      </c>
      <c r="H44" s="63">
        <v>145</v>
      </c>
      <c r="I44" s="64" t="s">
        <v>277</v>
      </c>
      <c r="J44" s="64" t="s">
        <v>272</v>
      </c>
      <c r="K44" s="65"/>
      <c r="L44" s="44" t="s">
        <v>195</v>
      </c>
      <c r="M44" s="15">
        <v>150</v>
      </c>
    </row>
    <row r="45" spans="1:13" hidden="1" x14ac:dyDescent="0.2">
      <c r="A45" s="63">
        <v>25577072</v>
      </c>
      <c r="B45" s="46">
        <v>43696</v>
      </c>
      <c r="C45" s="63" t="s">
        <v>114</v>
      </c>
      <c r="D45" s="43">
        <v>0.6791666666666667</v>
      </c>
      <c r="E45" s="46">
        <v>43698</v>
      </c>
      <c r="F45" s="29" t="s">
        <v>70</v>
      </c>
      <c r="G45" s="29" t="s">
        <v>109</v>
      </c>
      <c r="H45" s="63">
        <v>146</v>
      </c>
      <c r="I45" s="64" t="s">
        <v>278</v>
      </c>
      <c r="J45" s="64" t="s">
        <v>270</v>
      </c>
      <c r="K45" s="65"/>
      <c r="L45" s="44" t="s">
        <v>195</v>
      </c>
      <c r="M45" s="15">
        <v>150</v>
      </c>
    </row>
    <row r="46" spans="1:13" hidden="1" x14ac:dyDescent="0.2">
      <c r="A46" s="63">
        <v>25577072</v>
      </c>
      <c r="B46" s="46">
        <v>43696</v>
      </c>
      <c r="C46" s="63" t="s">
        <v>114</v>
      </c>
      <c r="D46" s="43">
        <v>0.6791666666666667</v>
      </c>
      <c r="E46" s="46">
        <v>43698</v>
      </c>
      <c r="F46" s="29" t="s">
        <v>70</v>
      </c>
      <c r="G46" s="29" t="s">
        <v>109</v>
      </c>
      <c r="H46" s="63">
        <v>147</v>
      </c>
      <c r="I46" s="64" t="s">
        <v>279</v>
      </c>
      <c r="J46" s="64" t="s">
        <v>270</v>
      </c>
      <c r="K46" s="65"/>
      <c r="L46" s="44" t="s">
        <v>195</v>
      </c>
      <c r="M46" s="15">
        <v>150</v>
      </c>
    </row>
    <row r="47" spans="1:13" ht="28.5" hidden="1" x14ac:dyDescent="0.2">
      <c r="A47" s="63">
        <v>25583812</v>
      </c>
      <c r="B47" s="46">
        <v>43698</v>
      </c>
      <c r="C47" s="63" t="s">
        <v>280</v>
      </c>
      <c r="D47" s="43">
        <v>0.49596064814814816</v>
      </c>
      <c r="E47" s="46">
        <v>43702</v>
      </c>
      <c r="F47" s="29" t="s">
        <v>71</v>
      </c>
      <c r="G47" s="29" t="s">
        <v>112</v>
      </c>
      <c r="H47" s="25">
        <v>148</v>
      </c>
      <c r="I47" s="64" t="s">
        <v>281</v>
      </c>
      <c r="J47" s="64"/>
      <c r="K47" s="65" t="s">
        <v>282</v>
      </c>
      <c r="L47" s="65" t="s">
        <v>195</v>
      </c>
      <c r="M47" s="15">
        <v>250</v>
      </c>
    </row>
    <row r="48" spans="1:13" hidden="1" x14ac:dyDescent="0.2">
      <c r="A48" s="63">
        <v>25583812</v>
      </c>
      <c r="B48" s="46">
        <v>43698</v>
      </c>
      <c r="C48" s="63" t="s">
        <v>280</v>
      </c>
      <c r="D48" s="43">
        <v>0.49596064814814816</v>
      </c>
      <c r="E48" s="46">
        <v>43702</v>
      </c>
      <c r="F48" s="29" t="s">
        <v>71</v>
      </c>
      <c r="G48" s="29" t="s">
        <v>226</v>
      </c>
      <c r="H48" s="25">
        <v>149</v>
      </c>
      <c r="I48" s="64" t="s">
        <v>283</v>
      </c>
      <c r="J48" s="64"/>
      <c r="K48" s="65" t="s">
        <v>282</v>
      </c>
      <c r="L48" s="65" t="s">
        <v>195</v>
      </c>
      <c r="M48" s="15">
        <v>250</v>
      </c>
    </row>
    <row r="49" spans="1:13" ht="28.5" hidden="1" x14ac:dyDescent="0.2">
      <c r="A49" s="63">
        <v>25583812</v>
      </c>
      <c r="B49" s="46">
        <v>43698</v>
      </c>
      <c r="C49" s="63" t="s">
        <v>280</v>
      </c>
      <c r="D49" s="43">
        <v>0.49596064814814816</v>
      </c>
      <c r="E49" s="46">
        <v>43702</v>
      </c>
      <c r="F49" s="29" t="s">
        <v>71</v>
      </c>
      <c r="G49" s="29" t="s">
        <v>219</v>
      </c>
      <c r="H49" s="25">
        <v>150</v>
      </c>
      <c r="I49" s="64" t="s">
        <v>284</v>
      </c>
      <c r="J49" s="64"/>
      <c r="K49" s="65" t="s">
        <v>282</v>
      </c>
      <c r="L49" s="65" t="s">
        <v>195</v>
      </c>
      <c r="M49" s="15">
        <v>250</v>
      </c>
    </row>
    <row r="50" spans="1:13" hidden="1" x14ac:dyDescent="0.2">
      <c r="A50" s="63">
        <v>25595904</v>
      </c>
      <c r="B50" s="46">
        <v>43698</v>
      </c>
      <c r="C50" s="63" t="s">
        <v>115</v>
      </c>
      <c r="D50" s="43">
        <v>0.50918981481481485</v>
      </c>
      <c r="E50" s="46">
        <v>43702</v>
      </c>
      <c r="F50" s="29" t="s">
        <v>71</v>
      </c>
      <c r="G50" s="29" t="s">
        <v>226</v>
      </c>
      <c r="H50" s="25">
        <v>152</v>
      </c>
      <c r="I50" s="64" t="s">
        <v>285</v>
      </c>
      <c r="J50" s="64"/>
      <c r="K50" s="65" t="s">
        <v>282</v>
      </c>
      <c r="L50" s="65" t="s">
        <v>195</v>
      </c>
      <c r="M50" s="15">
        <v>250</v>
      </c>
    </row>
    <row r="51" spans="1:13" ht="28.5" hidden="1" x14ac:dyDescent="0.2">
      <c r="A51" s="63">
        <v>25595904</v>
      </c>
      <c r="B51" s="46">
        <v>43698</v>
      </c>
      <c r="C51" s="63" t="s">
        <v>115</v>
      </c>
      <c r="D51" s="43">
        <v>0.50918981481481485</v>
      </c>
      <c r="E51" s="46">
        <v>43702</v>
      </c>
      <c r="F51" s="29" t="s">
        <v>71</v>
      </c>
      <c r="G51" s="29" t="s">
        <v>112</v>
      </c>
      <c r="H51" s="25">
        <v>153</v>
      </c>
      <c r="I51" s="64" t="s">
        <v>286</v>
      </c>
      <c r="J51" s="64"/>
      <c r="K51" s="65" t="s">
        <v>282</v>
      </c>
      <c r="L51" s="65" t="s">
        <v>195</v>
      </c>
      <c r="M51" s="15">
        <v>250</v>
      </c>
    </row>
    <row r="52" spans="1:13" hidden="1" x14ac:dyDescent="0.2">
      <c r="A52" s="63">
        <v>25595904</v>
      </c>
      <c r="B52" s="46">
        <v>43698</v>
      </c>
      <c r="C52" s="63" t="s">
        <v>115</v>
      </c>
      <c r="D52" s="43">
        <v>0.50918981481481485</v>
      </c>
      <c r="E52" s="46">
        <v>43702</v>
      </c>
      <c r="F52" s="29" t="s">
        <v>71</v>
      </c>
      <c r="G52" s="29" t="s">
        <v>226</v>
      </c>
      <c r="H52" s="25">
        <v>154</v>
      </c>
      <c r="I52" s="64" t="s">
        <v>287</v>
      </c>
      <c r="J52" s="64"/>
      <c r="K52" s="65" t="s">
        <v>282</v>
      </c>
      <c r="L52" s="65" t="s">
        <v>195</v>
      </c>
      <c r="M52" s="15">
        <v>250</v>
      </c>
    </row>
    <row r="53" spans="1:13" hidden="1" x14ac:dyDescent="0.2">
      <c r="A53" s="63">
        <v>25595904</v>
      </c>
      <c r="B53" s="46">
        <v>43698</v>
      </c>
      <c r="C53" s="63" t="s">
        <v>115</v>
      </c>
      <c r="D53" s="43">
        <v>0.50918981481481485</v>
      </c>
      <c r="E53" s="46">
        <v>43702</v>
      </c>
      <c r="F53" s="29" t="s">
        <v>71</v>
      </c>
      <c r="G53" s="29" t="s">
        <v>107</v>
      </c>
      <c r="H53" s="25">
        <v>155</v>
      </c>
      <c r="I53" s="64" t="s">
        <v>288</v>
      </c>
      <c r="J53" s="64"/>
      <c r="K53" s="65" t="s">
        <v>282</v>
      </c>
      <c r="L53" s="65" t="s">
        <v>195</v>
      </c>
      <c r="M53" s="15">
        <v>250</v>
      </c>
    </row>
    <row r="54" spans="1:13" ht="42.75" hidden="1" x14ac:dyDescent="0.2">
      <c r="A54" s="63">
        <v>25595904</v>
      </c>
      <c r="B54" s="46">
        <v>43698</v>
      </c>
      <c r="C54" s="63" t="s">
        <v>115</v>
      </c>
      <c r="D54" s="43">
        <v>0.50918981481481485</v>
      </c>
      <c r="E54" s="46">
        <v>43702</v>
      </c>
      <c r="F54" s="29" t="s">
        <v>71</v>
      </c>
      <c r="G54" s="29" t="s">
        <v>219</v>
      </c>
      <c r="H54" s="25">
        <v>156</v>
      </c>
      <c r="I54" s="64" t="s">
        <v>289</v>
      </c>
      <c r="J54" s="64"/>
      <c r="K54" s="65" t="s">
        <v>282</v>
      </c>
      <c r="L54" s="65" t="s">
        <v>195</v>
      </c>
      <c r="M54" s="15">
        <v>250</v>
      </c>
    </row>
    <row r="55" spans="1:13" ht="28.5" hidden="1" x14ac:dyDescent="0.2">
      <c r="A55" s="63">
        <v>25595904</v>
      </c>
      <c r="B55" s="46">
        <v>43698</v>
      </c>
      <c r="C55" s="63" t="s">
        <v>115</v>
      </c>
      <c r="D55" s="43">
        <v>0.50918981481481485</v>
      </c>
      <c r="E55" s="46">
        <v>43702</v>
      </c>
      <c r="F55" s="29" t="s">
        <v>71</v>
      </c>
      <c r="G55" s="29" t="s">
        <v>110</v>
      </c>
      <c r="H55" s="25">
        <v>157</v>
      </c>
      <c r="I55" s="64" t="s">
        <v>290</v>
      </c>
      <c r="J55" s="64"/>
      <c r="K55" s="65" t="s">
        <v>282</v>
      </c>
      <c r="L55" s="65" t="s">
        <v>195</v>
      </c>
      <c r="M55" s="15">
        <v>250</v>
      </c>
    </row>
    <row r="56" spans="1:13" ht="28.5" hidden="1" x14ac:dyDescent="0.2">
      <c r="A56" s="63">
        <v>25595904</v>
      </c>
      <c r="B56" s="46">
        <v>43698</v>
      </c>
      <c r="C56" s="63" t="s">
        <v>115</v>
      </c>
      <c r="D56" s="43">
        <v>0.50918981481481485</v>
      </c>
      <c r="E56" s="46">
        <v>43702</v>
      </c>
      <c r="F56" s="29" t="s">
        <v>2</v>
      </c>
      <c r="G56" s="29" t="s">
        <v>25</v>
      </c>
      <c r="H56" s="25">
        <v>159</v>
      </c>
      <c r="I56" s="64" t="s">
        <v>291</v>
      </c>
      <c r="J56" s="64"/>
      <c r="K56" s="65" t="s">
        <v>292</v>
      </c>
      <c r="L56" s="65" t="s">
        <v>293</v>
      </c>
      <c r="M56" s="15"/>
    </row>
    <row r="57" spans="1:13" hidden="1" x14ac:dyDescent="0.2">
      <c r="A57" s="63">
        <v>25577126</v>
      </c>
      <c r="B57" s="46">
        <v>43698</v>
      </c>
      <c r="C57" s="63" t="s">
        <v>75</v>
      </c>
      <c r="D57" s="43" t="s">
        <v>294</v>
      </c>
      <c r="E57" s="46">
        <v>43702</v>
      </c>
      <c r="F57" s="29" t="s">
        <v>71</v>
      </c>
      <c r="G57" s="29" t="s">
        <v>219</v>
      </c>
      <c r="H57" s="25">
        <v>160</v>
      </c>
      <c r="I57" s="64" t="s">
        <v>295</v>
      </c>
      <c r="J57" s="64"/>
      <c r="K57" s="65" t="s">
        <v>257</v>
      </c>
      <c r="L57" s="65" t="s">
        <v>195</v>
      </c>
      <c r="M57" s="15">
        <v>250</v>
      </c>
    </row>
    <row r="58" spans="1:13" hidden="1" x14ac:dyDescent="0.2">
      <c r="A58" s="63">
        <v>25577126</v>
      </c>
      <c r="B58" s="46">
        <v>43698</v>
      </c>
      <c r="C58" s="63" t="s">
        <v>75</v>
      </c>
      <c r="D58" s="43" t="s">
        <v>294</v>
      </c>
      <c r="E58" s="46">
        <v>43702</v>
      </c>
      <c r="F58" s="29" t="s">
        <v>105</v>
      </c>
      <c r="G58" s="29" t="s">
        <v>106</v>
      </c>
      <c r="H58" s="25">
        <v>161</v>
      </c>
      <c r="I58" s="64" t="s">
        <v>296</v>
      </c>
      <c r="J58" s="64"/>
      <c r="K58" s="65" t="s">
        <v>257</v>
      </c>
      <c r="L58" s="65" t="s">
        <v>195</v>
      </c>
      <c r="M58" s="15">
        <v>250</v>
      </c>
    </row>
    <row r="59" spans="1:13" hidden="1" x14ac:dyDescent="0.2">
      <c r="A59" s="63">
        <v>25577126</v>
      </c>
      <c r="B59" s="46">
        <v>43698</v>
      </c>
      <c r="C59" s="63" t="s">
        <v>75</v>
      </c>
      <c r="D59" s="43" t="s">
        <v>294</v>
      </c>
      <c r="E59" s="46">
        <v>43702</v>
      </c>
      <c r="F59" s="29" t="s">
        <v>70</v>
      </c>
      <c r="G59" s="29" t="s">
        <v>108</v>
      </c>
      <c r="H59" s="25">
        <v>162</v>
      </c>
      <c r="I59" s="64" t="s">
        <v>297</v>
      </c>
      <c r="J59" s="64"/>
      <c r="K59" s="65" t="s">
        <v>257</v>
      </c>
      <c r="L59" s="65" t="s">
        <v>195</v>
      </c>
      <c r="M59" s="15">
        <v>150</v>
      </c>
    </row>
    <row r="60" spans="1:13" hidden="1" x14ac:dyDescent="0.2">
      <c r="A60" s="63">
        <v>25577126</v>
      </c>
      <c r="B60" s="46">
        <v>43698</v>
      </c>
      <c r="C60" s="63" t="s">
        <v>75</v>
      </c>
      <c r="D60" s="43" t="s">
        <v>294</v>
      </c>
      <c r="E60" s="46">
        <v>43702</v>
      </c>
      <c r="F60" s="29" t="s">
        <v>70</v>
      </c>
      <c r="G60" s="29" t="s">
        <v>109</v>
      </c>
      <c r="H60" s="25">
        <v>163</v>
      </c>
      <c r="I60" s="64" t="s">
        <v>298</v>
      </c>
      <c r="J60" s="64"/>
      <c r="K60" s="65" t="s">
        <v>257</v>
      </c>
      <c r="L60" s="65" t="s">
        <v>195</v>
      </c>
      <c r="M60" s="15">
        <v>150</v>
      </c>
    </row>
    <row r="61" spans="1:13" ht="28.5" hidden="1" x14ac:dyDescent="0.2">
      <c r="A61" s="63">
        <v>25636180</v>
      </c>
      <c r="B61" s="46">
        <v>43702</v>
      </c>
      <c r="C61" s="63" t="s">
        <v>299</v>
      </c>
      <c r="D61" s="43" t="s">
        <v>300</v>
      </c>
      <c r="E61" s="46">
        <v>43704</v>
      </c>
      <c r="F61" s="29" t="s">
        <v>70</v>
      </c>
      <c r="G61" s="29" t="s">
        <v>108</v>
      </c>
      <c r="H61" s="25">
        <v>164</v>
      </c>
      <c r="I61" s="64" t="s">
        <v>301</v>
      </c>
      <c r="J61" s="64" t="s">
        <v>302</v>
      </c>
      <c r="K61" s="65" t="s">
        <v>303</v>
      </c>
      <c r="L61" s="44" t="s">
        <v>195</v>
      </c>
      <c r="M61" s="15">
        <v>150</v>
      </c>
    </row>
    <row r="62" spans="1:13" ht="28.5" hidden="1" x14ac:dyDescent="0.2">
      <c r="A62" s="63">
        <v>25636180</v>
      </c>
      <c r="B62" s="46">
        <v>43702</v>
      </c>
      <c r="C62" s="63" t="s">
        <v>299</v>
      </c>
      <c r="D62" s="43" t="s">
        <v>300</v>
      </c>
      <c r="E62" s="46">
        <v>43704</v>
      </c>
      <c r="F62" s="29" t="s">
        <v>70</v>
      </c>
      <c r="G62" s="29" t="s">
        <v>109</v>
      </c>
      <c r="H62" s="25">
        <v>165</v>
      </c>
      <c r="I62" s="64" t="s">
        <v>304</v>
      </c>
      <c r="J62" s="64" t="s">
        <v>302</v>
      </c>
      <c r="K62" s="65" t="s">
        <v>303</v>
      </c>
      <c r="L62" s="44" t="s">
        <v>195</v>
      </c>
      <c r="M62" s="15">
        <v>150</v>
      </c>
    </row>
    <row r="63" spans="1:13" ht="28.5" x14ac:dyDescent="0.2">
      <c r="A63" s="63">
        <v>25594494</v>
      </c>
      <c r="B63" s="46">
        <v>43705</v>
      </c>
      <c r="C63" s="63" t="s">
        <v>241</v>
      </c>
      <c r="D63" s="43">
        <v>0.39467592592592587</v>
      </c>
      <c r="E63" s="46">
        <v>43710</v>
      </c>
      <c r="F63" s="29" t="s">
        <v>70</v>
      </c>
      <c r="G63" s="29" t="s">
        <v>103</v>
      </c>
      <c r="H63" s="25">
        <v>166</v>
      </c>
      <c r="I63" s="64" t="s">
        <v>305</v>
      </c>
      <c r="J63" s="64"/>
      <c r="K63" s="65" t="s">
        <v>282</v>
      </c>
      <c r="L63" s="50" t="s">
        <v>195</v>
      </c>
      <c r="M63" s="15">
        <v>500</v>
      </c>
    </row>
    <row r="64" spans="1:13" hidden="1" x14ac:dyDescent="0.2">
      <c r="A64" s="63">
        <v>25594494</v>
      </c>
      <c r="B64" s="46">
        <v>43705</v>
      </c>
      <c r="C64" s="63" t="s">
        <v>241</v>
      </c>
      <c r="D64" s="43">
        <v>0.39467592592592587</v>
      </c>
      <c r="E64" s="46">
        <v>43710</v>
      </c>
      <c r="F64" s="29" t="s">
        <v>71</v>
      </c>
      <c r="G64" s="29" t="s">
        <v>219</v>
      </c>
      <c r="H64" s="25">
        <v>168</v>
      </c>
      <c r="I64" s="64" t="s">
        <v>306</v>
      </c>
      <c r="J64" s="64"/>
      <c r="K64" s="65" t="s">
        <v>282</v>
      </c>
      <c r="L64" s="65" t="s">
        <v>195</v>
      </c>
      <c r="M64" s="15">
        <v>250</v>
      </c>
    </row>
    <row r="65" spans="1:13" ht="28.5" hidden="1" x14ac:dyDescent="0.2">
      <c r="A65" s="63">
        <v>25594494</v>
      </c>
      <c r="B65" s="46">
        <v>43705</v>
      </c>
      <c r="C65" s="63" t="s">
        <v>241</v>
      </c>
      <c r="D65" s="43">
        <v>0.39467592592592587</v>
      </c>
      <c r="E65" s="46">
        <v>43710</v>
      </c>
      <c r="F65" s="29" t="s">
        <v>71</v>
      </c>
      <c r="G65" s="29" t="s">
        <v>111</v>
      </c>
      <c r="H65" s="25">
        <v>169</v>
      </c>
      <c r="I65" s="64" t="s">
        <v>307</v>
      </c>
      <c r="J65" s="64"/>
      <c r="K65" s="65" t="s">
        <v>282</v>
      </c>
      <c r="L65" s="65" t="s">
        <v>195</v>
      </c>
      <c r="M65" s="15">
        <v>250</v>
      </c>
    </row>
    <row r="66" spans="1:13" ht="42.75" hidden="1" x14ac:dyDescent="0.2">
      <c r="A66" s="63">
        <v>25594495</v>
      </c>
      <c r="B66" s="46">
        <v>43705</v>
      </c>
      <c r="C66" s="14" t="s">
        <v>114</v>
      </c>
      <c r="D66" s="43">
        <v>0.41983796296296294</v>
      </c>
      <c r="E66" s="46">
        <v>43710</v>
      </c>
      <c r="F66" s="29" t="s">
        <v>71</v>
      </c>
      <c r="G66" s="29" t="s">
        <v>226</v>
      </c>
      <c r="H66" s="25">
        <v>170</v>
      </c>
      <c r="I66" s="64" t="s">
        <v>308</v>
      </c>
      <c r="J66" s="64" t="s">
        <v>302</v>
      </c>
      <c r="K66" s="65" t="s">
        <v>276</v>
      </c>
      <c r="L66" s="44" t="s">
        <v>195</v>
      </c>
      <c r="M66" s="15">
        <v>250</v>
      </c>
    </row>
    <row r="67" spans="1:13" hidden="1" x14ac:dyDescent="0.2">
      <c r="A67" s="63">
        <v>25594495</v>
      </c>
      <c r="B67" s="46">
        <v>43705</v>
      </c>
      <c r="C67" s="14" t="s">
        <v>114</v>
      </c>
      <c r="D67" s="43">
        <v>0.41983796296296294</v>
      </c>
      <c r="E67" s="46">
        <v>43710</v>
      </c>
      <c r="F67" s="29" t="s">
        <v>71</v>
      </c>
      <c r="G67" s="29" t="s">
        <v>226</v>
      </c>
      <c r="H67" s="25">
        <v>171</v>
      </c>
      <c r="I67" s="64" t="s">
        <v>309</v>
      </c>
      <c r="J67" s="64" t="s">
        <v>310</v>
      </c>
      <c r="K67" s="65"/>
      <c r="L67" s="44" t="s">
        <v>195</v>
      </c>
      <c r="M67" s="15">
        <v>250</v>
      </c>
    </row>
    <row r="68" spans="1:13" hidden="1" x14ac:dyDescent="0.2">
      <c r="A68" s="63">
        <v>25594495</v>
      </c>
      <c r="B68" s="46">
        <v>43705</v>
      </c>
      <c r="C68" s="14" t="s">
        <v>114</v>
      </c>
      <c r="D68" s="43">
        <v>0.41983796296296294</v>
      </c>
      <c r="E68" s="46">
        <v>43710</v>
      </c>
      <c r="F68" s="29" t="s">
        <v>71</v>
      </c>
      <c r="G68" s="29" t="s">
        <v>219</v>
      </c>
      <c r="H68" s="25">
        <v>172</v>
      </c>
      <c r="I68" s="64" t="s">
        <v>311</v>
      </c>
      <c r="J68" s="64" t="s">
        <v>310</v>
      </c>
      <c r="K68" s="65"/>
      <c r="L68" s="44" t="s">
        <v>195</v>
      </c>
      <c r="M68" s="15">
        <v>250</v>
      </c>
    </row>
    <row r="69" spans="1:13" ht="28.5" hidden="1" x14ac:dyDescent="0.2">
      <c r="A69" s="63">
        <v>25594495</v>
      </c>
      <c r="B69" s="46">
        <v>43705</v>
      </c>
      <c r="C69" s="14" t="s">
        <v>114</v>
      </c>
      <c r="D69" s="43">
        <v>0.41983796296296294</v>
      </c>
      <c r="E69" s="46">
        <v>43710</v>
      </c>
      <c r="F69" s="29" t="s">
        <v>71</v>
      </c>
      <c r="G69" s="29" t="s">
        <v>226</v>
      </c>
      <c r="H69" s="25">
        <v>173</v>
      </c>
      <c r="I69" s="64" t="s">
        <v>312</v>
      </c>
      <c r="J69" s="64" t="s">
        <v>310</v>
      </c>
      <c r="K69" s="65"/>
      <c r="L69" s="44" t="s">
        <v>195</v>
      </c>
      <c r="M69" s="15">
        <v>250</v>
      </c>
    </row>
    <row r="70" spans="1:13" ht="42.75" hidden="1" x14ac:dyDescent="0.2">
      <c r="A70" s="63">
        <v>25594495</v>
      </c>
      <c r="B70" s="46">
        <v>43705</v>
      </c>
      <c r="C70" s="14" t="s">
        <v>114</v>
      </c>
      <c r="D70" s="43">
        <v>0.41983796296296294</v>
      </c>
      <c r="E70" s="46">
        <v>43710</v>
      </c>
      <c r="F70" s="29" t="s">
        <v>105</v>
      </c>
      <c r="G70" s="29" t="s">
        <v>106</v>
      </c>
      <c r="H70" s="25">
        <v>174</v>
      </c>
      <c r="I70" s="64" t="s">
        <v>313</v>
      </c>
      <c r="J70" s="64" t="s">
        <v>314</v>
      </c>
      <c r="K70" s="65" t="s">
        <v>276</v>
      </c>
      <c r="L70" s="44" t="s">
        <v>195</v>
      </c>
      <c r="M70" s="15">
        <v>250</v>
      </c>
    </row>
    <row r="71" spans="1:13" hidden="1" x14ac:dyDescent="0.2">
      <c r="A71" s="63">
        <v>25594495</v>
      </c>
      <c r="B71" s="46">
        <v>43705</v>
      </c>
      <c r="C71" s="14" t="s">
        <v>114</v>
      </c>
      <c r="D71" s="43">
        <v>0.41983796296296294</v>
      </c>
      <c r="E71" s="46">
        <v>43710</v>
      </c>
      <c r="F71" s="29" t="s">
        <v>70</v>
      </c>
      <c r="G71" s="29" t="s">
        <v>108</v>
      </c>
      <c r="H71" s="63">
        <v>175</v>
      </c>
      <c r="I71" s="64" t="s">
        <v>315</v>
      </c>
      <c r="J71" s="64" t="s">
        <v>175</v>
      </c>
      <c r="K71" s="65"/>
      <c r="L71" s="44" t="s">
        <v>195</v>
      </c>
      <c r="M71" s="15">
        <v>150</v>
      </c>
    </row>
    <row r="72" spans="1:13" ht="28.5" hidden="1" x14ac:dyDescent="0.2">
      <c r="A72" s="63">
        <v>25594495</v>
      </c>
      <c r="B72" s="46">
        <v>43705</v>
      </c>
      <c r="C72" s="14" t="s">
        <v>114</v>
      </c>
      <c r="D72" s="43">
        <v>0.41983796296296294</v>
      </c>
      <c r="E72" s="46">
        <v>43710</v>
      </c>
      <c r="F72" s="29" t="s">
        <v>70</v>
      </c>
      <c r="G72" s="29" t="s">
        <v>109</v>
      </c>
      <c r="H72" s="63">
        <v>176</v>
      </c>
      <c r="I72" s="64" t="s">
        <v>316</v>
      </c>
      <c r="J72" s="64" t="s">
        <v>175</v>
      </c>
      <c r="K72" s="65"/>
      <c r="L72" s="44" t="s">
        <v>195</v>
      </c>
      <c r="M72" s="15">
        <v>150</v>
      </c>
    </row>
    <row r="73" spans="1:13" hidden="1" x14ac:dyDescent="0.2">
      <c r="A73" s="63">
        <v>25594495</v>
      </c>
      <c r="B73" s="46">
        <v>43705</v>
      </c>
      <c r="C73" s="14" t="s">
        <v>114</v>
      </c>
      <c r="D73" s="43">
        <v>0.41983796296296294</v>
      </c>
      <c r="E73" s="46">
        <v>43710</v>
      </c>
      <c r="F73" s="29" t="s">
        <v>70</v>
      </c>
      <c r="G73" s="29" t="s">
        <v>103</v>
      </c>
      <c r="H73" s="63">
        <v>177</v>
      </c>
      <c r="I73" s="64" t="s">
        <v>317</v>
      </c>
      <c r="J73" s="64" t="s">
        <v>175</v>
      </c>
      <c r="K73" s="65"/>
      <c r="L73" s="44" t="s">
        <v>195</v>
      </c>
      <c r="M73" s="15">
        <v>500</v>
      </c>
    </row>
    <row r="74" spans="1:13" hidden="1" x14ac:dyDescent="0.2">
      <c r="A74" s="63">
        <v>25598227</v>
      </c>
      <c r="B74" s="46">
        <v>43705</v>
      </c>
      <c r="C74" s="14" t="s">
        <v>92</v>
      </c>
      <c r="D74" s="43">
        <v>0.38849537037037035</v>
      </c>
      <c r="E74" s="46">
        <v>43710</v>
      </c>
      <c r="F74" s="29" t="s">
        <v>71</v>
      </c>
      <c r="G74" s="29" t="s">
        <v>226</v>
      </c>
      <c r="H74" s="63">
        <v>178</v>
      </c>
      <c r="I74" s="64" t="s">
        <v>318</v>
      </c>
      <c r="J74" s="64"/>
      <c r="K74" s="65" t="s">
        <v>260</v>
      </c>
      <c r="L74" s="44" t="s">
        <v>195</v>
      </c>
      <c r="M74" s="15">
        <v>250</v>
      </c>
    </row>
    <row r="75" spans="1:13" hidden="1" x14ac:dyDescent="0.2">
      <c r="A75" s="63">
        <v>25598227</v>
      </c>
      <c r="B75" s="46">
        <v>43705</v>
      </c>
      <c r="C75" s="14" t="s">
        <v>92</v>
      </c>
      <c r="D75" s="43">
        <v>0.38849537037037035</v>
      </c>
      <c r="E75" s="46">
        <v>43710</v>
      </c>
      <c r="F75" s="29" t="s">
        <v>71</v>
      </c>
      <c r="G75" s="29" t="s">
        <v>111</v>
      </c>
      <c r="H75" s="63">
        <v>179</v>
      </c>
      <c r="I75" s="64" t="s">
        <v>319</v>
      </c>
      <c r="J75" s="64"/>
      <c r="K75" s="65" t="s">
        <v>260</v>
      </c>
      <c r="L75" s="44" t="s">
        <v>195</v>
      </c>
      <c r="M75" s="15">
        <v>250</v>
      </c>
    </row>
    <row r="76" spans="1:13" hidden="1" x14ac:dyDescent="0.2">
      <c r="A76" s="63">
        <v>25598227</v>
      </c>
      <c r="B76" s="46">
        <v>43705</v>
      </c>
      <c r="C76" s="14" t="s">
        <v>92</v>
      </c>
      <c r="D76" s="43">
        <v>0.38849537037037035</v>
      </c>
      <c r="E76" s="46">
        <v>43710</v>
      </c>
      <c r="F76" s="29" t="s">
        <v>70</v>
      </c>
      <c r="G76" s="29" t="s">
        <v>108</v>
      </c>
      <c r="H76" s="63">
        <v>180</v>
      </c>
      <c r="I76" s="64" t="s">
        <v>228</v>
      </c>
      <c r="J76" s="64"/>
      <c r="K76" s="65" t="s">
        <v>260</v>
      </c>
      <c r="L76" s="44" t="s">
        <v>195</v>
      </c>
      <c r="M76" s="15">
        <v>150</v>
      </c>
    </row>
    <row r="77" spans="1:13" hidden="1" x14ac:dyDescent="0.2">
      <c r="A77" s="63">
        <v>25598227</v>
      </c>
      <c r="B77" s="46">
        <v>43705</v>
      </c>
      <c r="C77" s="14" t="s">
        <v>92</v>
      </c>
      <c r="D77" s="43">
        <v>0.38849537037037035</v>
      </c>
      <c r="E77" s="46">
        <v>43710</v>
      </c>
      <c r="F77" s="29" t="s">
        <v>70</v>
      </c>
      <c r="G77" s="29" t="s">
        <v>109</v>
      </c>
      <c r="H77" s="63">
        <v>181</v>
      </c>
      <c r="I77" s="64" t="s">
        <v>320</v>
      </c>
      <c r="J77" s="64"/>
      <c r="K77" s="65" t="s">
        <v>260</v>
      </c>
      <c r="L77" s="44" t="s">
        <v>195</v>
      </c>
      <c r="M77" s="15">
        <v>150</v>
      </c>
    </row>
    <row r="78" spans="1:13" hidden="1" x14ac:dyDescent="0.2">
      <c r="A78" s="63">
        <v>25598227</v>
      </c>
      <c r="B78" s="46">
        <v>43705</v>
      </c>
      <c r="C78" s="14" t="s">
        <v>92</v>
      </c>
      <c r="D78" s="43">
        <v>0.38849537037037035</v>
      </c>
      <c r="E78" s="46">
        <v>43710</v>
      </c>
      <c r="F78" s="29" t="s">
        <v>70</v>
      </c>
      <c r="G78" s="29" t="s">
        <v>109</v>
      </c>
      <c r="H78" s="63">
        <v>182</v>
      </c>
      <c r="I78" s="64" t="s">
        <v>321</v>
      </c>
      <c r="J78" s="64"/>
      <c r="K78" s="65" t="s">
        <v>260</v>
      </c>
      <c r="L78" s="44" t="s">
        <v>195</v>
      </c>
      <c r="M78" s="15">
        <v>150</v>
      </c>
    </row>
    <row r="79" spans="1:13" hidden="1" x14ac:dyDescent="0.2">
      <c r="A79" s="63">
        <v>25598227</v>
      </c>
      <c r="B79" s="46">
        <v>43705</v>
      </c>
      <c r="C79" s="14" t="s">
        <v>92</v>
      </c>
      <c r="D79" s="43">
        <v>0.38849537037037035</v>
      </c>
      <c r="E79" s="46">
        <v>43710</v>
      </c>
      <c r="F79" s="29" t="s">
        <v>70</v>
      </c>
      <c r="G79" s="29" t="s">
        <v>103</v>
      </c>
      <c r="H79" s="63">
        <v>183</v>
      </c>
      <c r="I79" s="64" t="s">
        <v>322</v>
      </c>
      <c r="J79" s="64"/>
      <c r="K79" s="65" t="s">
        <v>260</v>
      </c>
      <c r="L79" s="44" t="s">
        <v>195</v>
      </c>
      <c r="M79" s="15">
        <v>500</v>
      </c>
    </row>
    <row r="80" spans="1:13" hidden="1" x14ac:dyDescent="0.2">
      <c r="A80" s="63">
        <v>25594549</v>
      </c>
      <c r="B80" s="46">
        <v>43705</v>
      </c>
      <c r="C80" s="63" t="s">
        <v>323</v>
      </c>
      <c r="D80" s="43">
        <v>0.64214120370370364</v>
      </c>
      <c r="E80" s="46">
        <v>43710</v>
      </c>
      <c r="F80" s="29" t="s">
        <v>71</v>
      </c>
      <c r="G80" s="29" t="s">
        <v>112</v>
      </c>
      <c r="H80" s="63">
        <v>184</v>
      </c>
      <c r="I80" s="64" t="s">
        <v>324</v>
      </c>
      <c r="J80" s="64"/>
      <c r="K80" s="65" t="s">
        <v>282</v>
      </c>
      <c r="L80" s="65" t="s">
        <v>195</v>
      </c>
      <c r="M80" s="15">
        <v>250</v>
      </c>
    </row>
    <row r="81" spans="1:13" ht="28.5" hidden="1" x14ac:dyDescent="0.2">
      <c r="A81" s="63">
        <v>25594549</v>
      </c>
      <c r="B81" s="46">
        <v>43705</v>
      </c>
      <c r="C81" s="63" t="s">
        <v>323</v>
      </c>
      <c r="D81" s="43">
        <v>0.64214120370370364</v>
      </c>
      <c r="E81" s="46">
        <v>43710</v>
      </c>
      <c r="F81" s="29" t="s">
        <v>71</v>
      </c>
      <c r="G81" s="29" t="s">
        <v>219</v>
      </c>
      <c r="H81" s="63">
        <v>185</v>
      </c>
      <c r="I81" s="64" t="s">
        <v>325</v>
      </c>
      <c r="J81" s="64"/>
      <c r="K81" s="65" t="s">
        <v>282</v>
      </c>
      <c r="L81" s="65" t="s">
        <v>195</v>
      </c>
      <c r="M81" s="15">
        <v>250</v>
      </c>
    </row>
    <row r="82" spans="1:13" hidden="1" x14ac:dyDescent="0.2">
      <c r="A82" s="63">
        <v>25594549</v>
      </c>
      <c r="B82" s="46">
        <v>43705</v>
      </c>
      <c r="C82" s="63" t="s">
        <v>323</v>
      </c>
      <c r="D82" s="43">
        <v>0.64214120370370364</v>
      </c>
      <c r="E82" s="46">
        <v>43710</v>
      </c>
      <c r="F82" s="29" t="s">
        <v>71</v>
      </c>
      <c r="G82" s="29" t="s">
        <v>219</v>
      </c>
      <c r="H82" s="63">
        <v>186</v>
      </c>
      <c r="I82" s="64" t="s">
        <v>326</v>
      </c>
      <c r="J82" s="64"/>
      <c r="K82" s="65" t="s">
        <v>282</v>
      </c>
      <c r="L82" s="65" t="s">
        <v>195</v>
      </c>
      <c r="M82" s="15">
        <v>250</v>
      </c>
    </row>
    <row r="83" spans="1:13" hidden="1" x14ac:dyDescent="0.2">
      <c r="A83" s="63">
        <v>25594549</v>
      </c>
      <c r="B83" s="46">
        <v>43705</v>
      </c>
      <c r="C83" s="63" t="s">
        <v>323</v>
      </c>
      <c r="D83" s="43">
        <v>0.64214120370370364</v>
      </c>
      <c r="E83" s="46">
        <v>43710</v>
      </c>
      <c r="F83" s="29" t="s">
        <v>70</v>
      </c>
      <c r="G83" s="29" t="s">
        <v>108</v>
      </c>
      <c r="H83" s="63">
        <v>187</v>
      </c>
      <c r="I83" s="64" t="s">
        <v>327</v>
      </c>
      <c r="J83" s="64"/>
      <c r="K83" s="65" t="s">
        <v>282</v>
      </c>
      <c r="L83" s="50" t="s">
        <v>195</v>
      </c>
      <c r="M83" s="15">
        <v>150</v>
      </c>
    </row>
    <row r="84" spans="1:13" hidden="1" x14ac:dyDescent="0.2">
      <c r="A84" s="63">
        <v>25594549</v>
      </c>
      <c r="B84" s="46">
        <v>43705</v>
      </c>
      <c r="C84" s="63" t="s">
        <v>323</v>
      </c>
      <c r="D84" s="43">
        <v>0.64214120370370364</v>
      </c>
      <c r="E84" s="46">
        <v>43710</v>
      </c>
      <c r="F84" s="29" t="s">
        <v>70</v>
      </c>
      <c r="G84" s="29" t="s">
        <v>109</v>
      </c>
      <c r="H84" s="63">
        <v>188</v>
      </c>
      <c r="I84" s="64" t="s">
        <v>328</v>
      </c>
      <c r="J84" s="64"/>
      <c r="K84" s="65" t="s">
        <v>282</v>
      </c>
      <c r="L84" s="50" t="s">
        <v>195</v>
      </c>
      <c r="M84" s="15">
        <v>150</v>
      </c>
    </row>
    <row r="85" spans="1:13" s="58" customFormat="1" hidden="1" x14ac:dyDescent="0.2">
      <c r="A85" s="25">
        <v>25583810</v>
      </c>
      <c r="B85" s="45">
        <v>43697</v>
      </c>
      <c r="C85" s="25" t="s">
        <v>329</v>
      </c>
      <c r="D85" s="66">
        <v>0.66561342592592598</v>
      </c>
      <c r="E85" s="46">
        <v>43704</v>
      </c>
      <c r="F85" s="29" t="s">
        <v>71</v>
      </c>
      <c r="G85" s="29" t="s">
        <v>107</v>
      </c>
      <c r="H85" s="25">
        <v>189</v>
      </c>
      <c r="I85" s="67" t="s">
        <v>330</v>
      </c>
      <c r="J85" s="67"/>
      <c r="K85" s="65" t="s">
        <v>282</v>
      </c>
      <c r="L85" s="65" t="s">
        <v>195</v>
      </c>
      <c r="M85" s="15">
        <v>250</v>
      </c>
    </row>
    <row r="86" spans="1:13" s="58" customFormat="1" hidden="1" x14ac:dyDescent="0.2">
      <c r="A86" s="25">
        <v>25583810</v>
      </c>
      <c r="B86" s="45">
        <v>43697</v>
      </c>
      <c r="C86" s="25" t="s">
        <v>329</v>
      </c>
      <c r="D86" s="66">
        <v>0.66561342592592598</v>
      </c>
      <c r="E86" s="45">
        <v>43704</v>
      </c>
      <c r="F86" s="29" t="s">
        <v>71</v>
      </c>
      <c r="G86" s="29" t="s">
        <v>226</v>
      </c>
      <c r="H86" s="25">
        <v>190</v>
      </c>
      <c r="I86" s="67" t="s">
        <v>331</v>
      </c>
      <c r="J86" s="67"/>
      <c r="K86" s="65" t="s">
        <v>282</v>
      </c>
      <c r="L86" s="65" t="s">
        <v>195</v>
      </c>
      <c r="M86" s="15">
        <v>250</v>
      </c>
    </row>
    <row r="87" spans="1:13" s="58" customFormat="1" ht="28.5" hidden="1" x14ac:dyDescent="0.2">
      <c r="A87" s="25">
        <v>25583810</v>
      </c>
      <c r="B87" s="45">
        <v>43697</v>
      </c>
      <c r="C87" s="25" t="s">
        <v>329</v>
      </c>
      <c r="D87" s="66">
        <v>0.66561342592592598</v>
      </c>
      <c r="E87" s="45">
        <v>43704</v>
      </c>
      <c r="F87" s="29" t="s">
        <v>71</v>
      </c>
      <c r="G87" s="29" t="s">
        <v>219</v>
      </c>
      <c r="H87" s="25">
        <v>191</v>
      </c>
      <c r="I87" s="67" t="s">
        <v>332</v>
      </c>
      <c r="J87" s="25"/>
      <c r="K87" s="65" t="s">
        <v>282</v>
      </c>
      <c r="L87" s="65" t="s">
        <v>195</v>
      </c>
      <c r="M87" s="15">
        <v>250</v>
      </c>
    </row>
    <row r="88" spans="1:13" s="58" customFormat="1" hidden="1" x14ac:dyDescent="0.2">
      <c r="A88" s="25">
        <v>25583810</v>
      </c>
      <c r="B88" s="45">
        <v>43697</v>
      </c>
      <c r="C88" s="25" t="s">
        <v>329</v>
      </c>
      <c r="D88" s="66">
        <v>0.66561342592592598</v>
      </c>
      <c r="E88" s="45">
        <v>43704</v>
      </c>
      <c r="F88" s="29" t="s">
        <v>71</v>
      </c>
      <c r="G88" s="29" t="s">
        <v>110</v>
      </c>
      <c r="H88" s="25">
        <v>192</v>
      </c>
      <c r="I88" s="67" t="s">
        <v>333</v>
      </c>
      <c r="J88" s="67"/>
      <c r="K88" s="65" t="s">
        <v>282</v>
      </c>
      <c r="L88" s="65" t="s">
        <v>195</v>
      </c>
      <c r="M88" s="15">
        <v>250</v>
      </c>
    </row>
    <row r="89" spans="1:13" s="58" customFormat="1" ht="28.5" hidden="1" x14ac:dyDescent="0.2">
      <c r="A89" s="25">
        <v>25583810</v>
      </c>
      <c r="B89" s="45">
        <v>43697</v>
      </c>
      <c r="C89" s="25" t="s">
        <v>329</v>
      </c>
      <c r="D89" s="66">
        <v>0.66561342592592598</v>
      </c>
      <c r="E89" s="45">
        <v>43704</v>
      </c>
      <c r="F89" s="29" t="s">
        <v>70</v>
      </c>
      <c r="G89" s="29" t="s">
        <v>108</v>
      </c>
      <c r="H89" s="25">
        <v>195</v>
      </c>
      <c r="I89" s="67" t="s">
        <v>334</v>
      </c>
      <c r="J89" s="67"/>
      <c r="K89" s="65" t="s">
        <v>282</v>
      </c>
      <c r="L89" s="50" t="s">
        <v>195</v>
      </c>
      <c r="M89" s="15">
        <v>150</v>
      </c>
    </row>
    <row r="90" spans="1:13" s="58" customFormat="1" hidden="1" x14ac:dyDescent="0.2">
      <c r="A90" s="25">
        <v>25583810</v>
      </c>
      <c r="B90" s="45">
        <v>43697</v>
      </c>
      <c r="C90" s="25" t="s">
        <v>329</v>
      </c>
      <c r="D90" s="66">
        <v>0.66561342592592598</v>
      </c>
      <c r="E90" s="45">
        <v>43704</v>
      </c>
      <c r="F90" s="29" t="s">
        <v>70</v>
      </c>
      <c r="G90" s="29" t="s">
        <v>109</v>
      </c>
      <c r="H90" s="25">
        <v>196</v>
      </c>
      <c r="I90" s="67" t="s">
        <v>335</v>
      </c>
      <c r="J90" s="67"/>
      <c r="K90" s="65" t="s">
        <v>282</v>
      </c>
      <c r="L90" s="50" t="s">
        <v>195</v>
      </c>
      <c r="M90" s="15">
        <v>150</v>
      </c>
    </row>
    <row r="91" spans="1:13" s="58" customFormat="1" hidden="1" x14ac:dyDescent="0.2">
      <c r="A91" s="25">
        <v>25583810</v>
      </c>
      <c r="B91" s="45">
        <v>43697</v>
      </c>
      <c r="C91" s="25" t="s">
        <v>329</v>
      </c>
      <c r="D91" s="66">
        <v>0.66561342592592598</v>
      </c>
      <c r="E91" s="45">
        <v>43704</v>
      </c>
      <c r="F91" s="29" t="s">
        <v>70</v>
      </c>
      <c r="G91" s="29" t="s">
        <v>109</v>
      </c>
      <c r="H91" s="25">
        <v>197</v>
      </c>
      <c r="I91" s="67" t="s">
        <v>336</v>
      </c>
      <c r="J91" s="67"/>
      <c r="K91" s="65" t="s">
        <v>282</v>
      </c>
      <c r="L91" s="50" t="s">
        <v>195</v>
      </c>
      <c r="M91" s="15">
        <v>150</v>
      </c>
    </row>
    <row r="92" spans="1:13" hidden="1" x14ac:dyDescent="0.2">
      <c r="A92" s="25">
        <v>25594519</v>
      </c>
      <c r="B92" s="45">
        <v>43705</v>
      </c>
      <c r="C92" s="25" t="s">
        <v>137</v>
      </c>
      <c r="D92" s="66">
        <v>0.58315972222222223</v>
      </c>
      <c r="E92" s="45">
        <v>43711</v>
      </c>
      <c r="F92" s="29" t="s">
        <v>71</v>
      </c>
      <c r="G92" s="29" t="s">
        <v>111</v>
      </c>
      <c r="H92" s="25">
        <v>198</v>
      </c>
      <c r="I92" s="67" t="s">
        <v>54</v>
      </c>
      <c r="J92" s="67"/>
      <c r="K92" s="65" t="s">
        <v>257</v>
      </c>
      <c r="L92" s="65" t="s">
        <v>195</v>
      </c>
      <c r="M92" s="15">
        <v>250</v>
      </c>
    </row>
    <row r="93" spans="1:13" hidden="1" x14ac:dyDescent="0.2">
      <c r="A93" s="25">
        <v>25594519</v>
      </c>
      <c r="B93" s="45">
        <v>43705</v>
      </c>
      <c r="C93" s="25" t="s">
        <v>137</v>
      </c>
      <c r="D93" s="66">
        <v>0.58315972222222223</v>
      </c>
      <c r="E93" s="45">
        <v>43711</v>
      </c>
      <c r="F93" s="29" t="s">
        <v>71</v>
      </c>
      <c r="G93" s="29" t="s">
        <v>104</v>
      </c>
      <c r="H93" s="25">
        <v>199</v>
      </c>
      <c r="I93" s="67" t="s">
        <v>337</v>
      </c>
      <c r="J93" s="67"/>
      <c r="K93" s="65" t="s">
        <v>257</v>
      </c>
      <c r="L93" s="65" t="s">
        <v>195</v>
      </c>
      <c r="M93" s="15">
        <v>250</v>
      </c>
    </row>
    <row r="94" spans="1:13" hidden="1" x14ac:dyDescent="0.2">
      <c r="A94" s="25">
        <v>25594519</v>
      </c>
      <c r="B94" s="45">
        <v>43705</v>
      </c>
      <c r="C94" s="25" t="s">
        <v>137</v>
      </c>
      <c r="D94" s="66">
        <v>0.58315972222222223</v>
      </c>
      <c r="E94" s="45">
        <v>43711</v>
      </c>
      <c r="F94" s="29" t="s">
        <v>71</v>
      </c>
      <c r="G94" s="29" t="s">
        <v>219</v>
      </c>
      <c r="H94" s="25">
        <v>200</v>
      </c>
      <c r="I94" s="67" t="s">
        <v>338</v>
      </c>
      <c r="J94" s="67"/>
      <c r="K94" s="65" t="s">
        <v>257</v>
      </c>
      <c r="L94" s="65" t="s">
        <v>195</v>
      </c>
      <c r="M94" s="15">
        <v>250</v>
      </c>
    </row>
    <row r="95" spans="1:13" hidden="1" x14ac:dyDescent="0.2">
      <c r="A95" s="25">
        <v>25594519</v>
      </c>
      <c r="B95" s="45">
        <v>43705</v>
      </c>
      <c r="C95" s="25" t="s">
        <v>137</v>
      </c>
      <c r="D95" s="66">
        <v>0.58315972222222223</v>
      </c>
      <c r="E95" s="45">
        <v>43711</v>
      </c>
      <c r="F95" s="29" t="s">
        <v>70</v>
      </c>
      <c r="G95" s="29" t="s">
        <v>108</v>
      </c>
      <c r="H95" s="25">
        <v>201</v>
      </c>
      <c r="I95" s="67" t="s">
        <v>339</v>
      </c>
      <c r="J95" s="67"/>
      <c r="K95" s="65" t="s">
        <v>257</v>
      </c>
      <c r="L95" s="65" t="s">
        <v>195</v>
      </c>
      <c r="M95" s="15">
        <v>150</v>
      </c>
    </row>
    <row r="96" spans="1:13" hidden="1" x14ac:dyDescent="0.2">
      <c r="B96" s="68" t="s">
        <v>340</v>
      </c>
      <c r="C96" s="69"/>
      <c r="D96" s="70"/>
      <c r="E96" s="68"/>
      <c r="F96" s="69"/>
      <c r="G96" s="69"/>
      <c r="H96" s="68"/>
      <c r="I96" s="71"/>
      <c r="J96" s="71"/>
      <c r="K96" s="72"/>
      <c r="L96" s="72"/>
      <c r="M96" s="71">
        <f>SUM(M2:M95)</f>
        <v>21150</v>
      </c>
    </row>
    <row r="97" spans="8:8" x14ac:dyDescent="0.2">
      <c r="H97" s="73"/>
    </row>
    <row r="98" spans="8:8" x14ac:dyDescent="0.2">
      <c r="H98" s="73"/>
    </row>
    <row r="99" spans="8:8" x14ac:dyDescent="0.2">
      <c r="H99" s="73"/>
    </row>
    <row r="100" spans="8:8" x14ac:dyDescent="0.2">
      <c r="H100" s="73"/>
    </row>
    <row r="101" spans="8:8" x14ac:dyDescent="0.2">
      <c r="H101" s="73"/>
    </row>
    <row r="102" spans="8:8" x14ac:dyDescent="0.2">
      <c r="H102" s="73"/>
    </row>
    <row r="103" spans="8:8" x14ac:dyDescent="0.2">
      <c r="H103" s="73"/>
    </row>
    <row r="104" spans="8:8" x14ac:dyDescent="0.2">
      <c r="H104" s="73"/>
    </row>
    <row r="105" spans="8:8" x14ac:dyDescent="0.2">
      <c r="H105" s="73"/>
    </row>
  </sheetData>
  <autoFilter ref="A1:AD96">
    <filterColumn colId="2">
      <filters>
        <filter val="מרכזית תל אביב, קומה 4"/>
        <filter val="ת.מרכזית תל אביב, קומה 4"/>
      </filters>
    </filterColumn>
    <filterColumn colId="5">
      <filters>
        <filter val="מתקני שירותים"/>
      </filters>
    </filterColumn>
  </autoFilter>
  <conditionalFormatting sqref="A29">
    <cfRule type="duplicateValues" dxfId="0" priority="1"/>
  </conditionalFormatting>
  <dataValidations count="1">
    <dataValidation type="list" allowBlank="1" showInputMessage="1" showErrorMessage="1" sqref="M2:M95">
      <formula1>$R$2:$R$4</formula1>
    </dataValidation>
  </dataValidations>
  <hyperlinks>
    <hyperlink ref="A80" r:id="rId1" display="https://gazpacho.netalizer.co.il/pub/gazpacho/task/25594549/47087/I0sk1vntNBsUSeG7LRUo7L0SQlA?l=he-il"/>
    <hyperlink ref="A81" r:id="rId2" display="https://gazpacho.netalizer.co.il/pub/gazpacho/task/25594549/47087/I0sk1vntNBsUSeG7LRUo7L0SQlA?l=he-il"/>
    <hyperlink ref="A82" r:id="rId3" display="https://gazpacho.netalizer.co.il/pub/gazpacho/task/25594549/47087/I0sk1vntNBsUSeG7LRUo7L0SQlA?l=he-il"/>
    <hyperlink ref="A83" r:id="rId4" display="https://gazpacho.netalizer.co.il/pub/gazpacho/task/25594549/47087/I0sk1vntNBsUSeG7LRUo7L0SQlA?l=he-il"/>
    <hyperlink ref="A84" r:id="rId5" display="https://gazpacho.netalizer.co.il/pub/gazpacho/task/25594549/47087/I0sk1vntNBsUSeG7LRUo7L0SQlA?l=he-il"/>
    <hyperlink ref="A92:A95" r:id="rId6" display="https://gazpacho.netalizer.co.il/pub/gazpacho/task/25594519/46925/Cx4r8YO_IP2chBDFba4VEanLK14?l=he-il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76"/>
  <sheetViews>
    <sheetView rightToLeft="1" tabSelected="1" topLeftCell="C1" zoomScale="130" zoomScaleNormal="130" workbookViewId="0">
      <selection activeCell="H71" sqref="H71"/>
    </sheetView>
  </sheetViews>
  <sheetFormatPr defaultRowHeight="14.25" x14ac:dyDescent="0.2"/>
  <cols>
    <col min="1" max="1" width="10.625" style="23" customWidth="1"/>
    <col min="2" max="2" width="13.125" style="24" customWidth="1"/>
    <col min="3" max="3" width="26.375" style="23" customWidth="1"/>
    <col min="4" max="4" width="0" style="16" hidden="1" customWidth="1"/>
    <col min="5" max="5" width="9.875" hidden="1" customWidth="1"/>
    <col min="6" max="6" width="16.75" customWidth="1"/>
    <col min="7" max="7" width="27.375" customWidth="1"/>
    <col min="9" max="9" width="30.875" style="11" customWidth="1"/>
    <col min="10" max="10" width="29.25" style="11" customWidth="1"/>
  </cols>
  <sheetData>
    <row r="1" spans="1:16" ht="60" x14ac:dyDescent="0.25">
      <c r="A1" s="17" t="s">
        <v>4</v>
      </c>
      <c r="B1" s="18" t="s">
        <v>37</v>
      </c>
      <c r="C1" s="17" t="s">
        <v>6</v>
      </c>
      <c r="D1" s="19" t="s">
        <v>38</v>
      </c>
      <c r="E1" s="17" t="s">
        <v>39</v>
      </c>
      <c r="F1" s="6" t="s">
        <v>40</v>
      </c>
      <c r="G1" s="6" t="s">
        <v>41</v>
      </c>
      <c r="H1" s="6" t="s">
        <v>42</v>
      </c>
      <c r="I1" s="6" t="s">
        <v>43</v>
      </c>
      <c r="J1" s="6" t="s">
        <v>161</v>
      </c>
      <c r="K1" s="78" t="s">
        <v>162</v>
      </c>
      <c r="L1" s="6" t="s">
        <v>163</v>
      </c>
      <c r="M1" s="6" t="s">
        <v>164</v>
      </c>
    </row>
    <row r="2" spans="1:16" x14ac:dyDescent="0.2">
      <c r="A2" s="20">
        <v>25814732</v>
      </c>
      <c r="B2" s="21">
        <v>43711</v>
      </c>
      <c r="C2" s="20" t="s">
        <v>45</v>
      </c>
      <c r="D2" s="22">
        <v>0.61806712962962962</v>
      </c>
      <c r="E2" s="27">
        <v>43716</v>
      </c>
      <c r="F2" s="14" t="s">
        <v>70</v>
      </c>
      <c r="G2" s="14" t="s">
        <v>108</v>
      </c>
      <c r="H2" s="14">
        <v>202</v>
      </c>
      <c r="I2" s="15" t="s">
        <v>52</v>
      </c>
      <c r="J2" s="14" t="s">
        <v>189</v>
      </c>
      <c r="K2" s="14"/>
      <c r="L2" s="14" t="s">
        <v>195</v>
      </c>
      <c r="M2" s="14">
        <v>150</v>
      </c>
      <c r="P2">
        <v>150</v>
      </c>
    </row>
    <row r="3" spans="1:16" ht="42.75" x14ac:dyDescent="0.2">
      <c r="A3" s="20">
        <v>25814733</v>
      </c>
      <c r="B3" s="21">
        <v>43712</v>
      </c>
      <c r="C3" s="20" t="s">
        <v>46</v>
      </c>
      <c r="D3" s="22">
        <v>0.40658564814814818</v>
      </c>
      <c r="E3" s="27">
        <v>43716</v>
      </c>
      <c r="F3" s="14" t="s">
        <v>71</v>
      </c>
      <c r="G3" s="14" t="s">
        <v>109</v>
      </c>
      <c r="H3" s="14">
        <v>203</v>
      </c>
      <c r="I3" s="15" t="s">
        <v>51</v>
      </c>
      <c r="J3" s="15" t="s">
        <v>190</v>
      </c>
      <c r="K3" s="14"/>
      <c r="L3" s="14" t="s">
        <v>195</v>
      </c>
      <c r="M3" s="14">
        <v>250</v>
      </c>
      <c r="P3">
        <v>250</v>
      </c>
    </row>
    <row r="4" spans="1:16" x14ac:dyDescent="0.2">
      <c r="A4" s="20">
        <v>25814733</v>
      </c>
      <c r="B4" s="21">
        <v>43712</v>
      </c>
      <c r="C4" s="20" t="s">
        <v>46</v>
      </c>
      <c r="D4" s="22">
        <v>0.40658564814814818</v>
      </c>
      <c r="E4" s="27">
        <v>43716</v>
      </c>
      <c r="F4" s="14" t="s">
        <v>70</v>
      </c>
      <c r="G4" s="14" t="s">
        <v>108</v>
      </c>
      <c r="H4" s="14">
        <v>204</v>
      </c>
      <c r="I4" s="15" t="s">
        <v>53</v>
      </c>
      <c r="J4" s="14" t="s">
        <v>188</v>
      </c>
      <c r="K4" s="14"/>
      <c r="L4" s="14" t="s">
        <v>195</v>
      </c>
      <c r="M4" s="14">
        <v>150</v>
      </c>
      <c r="P4">
        <v>500</v>
      </c>
    </row>
    <row r="5" spans="1:16" x14ac:dyDescent="0.2">
      <c r="A5" s="20">
        <v>25814733</v>
      </c>
      <c r="B5" s="21">
        <v>43712</v>
      </c>
      <c r="C5" s="20" t="s">
        <v>46</v>
      </c>
      <c r="D5" s="22">
        <v>0.40658564814814818</v>
      </c>
      <c r="E5" s="27">
        <v>43716</v>
      </c>
      <c r="F5" s="14" t="s">
        <v>70</v>
      </c>
      <c r="G5" s="14" t="s">
        <v>109</v>
      </c>
      <c r="H5" s="14">
        <v>205</v>
      </c>
      <c r="I5" s="15" t="s">
        <v>54</v>
      </c>
      <c r="J5" s="14" t="s">
        <v>188</v>
      </c>
      <c r="K5" s="14"/>
      <c r="L5" s="14" t="s">
        <v>195</v>
      </c>
      <c r="M5" s="14">
        <v>150</v>
      </c>
    </row>
    <row r="6" spans="1:16" x14ac:dyDescent="0.2">
      <c r="A6" s="20">
        <v>25814733</v>
      </c>
      <c r="B6" s="21">
        <v>43712</v>
      </c>
      <c r="C6" s="20" t="s">
        <v>46</v>
      </c>
      <c r="D6" s="22">
        <v>0.40658564814814818</v>
      </c>
      <c r="E6" s="27">
        <v>43716</v>
      </c>
      <c r="F6" s="14" t="s">
        <v>70</v>
      </c>
      <c r="G6" s="14" t="s">
        <v>109</v>
      </c>
      <c r="H6" s="14">
        <v>206</v>
      </c>
      <c r="I6" s="15" t="s">
        <v>54</v>
      </c>
      <c r="J6" s="14" t="s">
        <v>188</v>
      </c>
      <c r="K6" s="14"/>
      <c r="L6" s="14" t="s">
        <v>195</v>
      </c>
      <c r="M6" s="14">
        <v>150</v>
      </c>
    </row>
    <row r="7" spans="1:16" x14ac:dyDescent="0.2">
      <c r="A7" s="20">
        <v>25814733</v>
      </c>
      <c r="B7" s="21">
        <v>43712</v>
      </c>
      <c r="C7" s="20" t="s">
        <v>46</v>
      </c>
      <c r="D7" s="22">
        <v>0.40658564814814818</v>
      </c>
      <c r="E7" s="27">
        <v>43716</v>
      </c>
      <c r="F7" s="14" t="s">
        <v>70</v>
      </c>
      <c r="G7" s="14" t="s">
        <v>103</v>
      </c>
      <c r="H7" s="14">
        <v>207</v>
      </c>
      <c r="I7" s="15" t="s">
        <v>55</v>
      </c>
      <c r="J7" s="14" t="s">
        <v>188</v>
      </c>
      <c r="K7" s="14"/>
      <c r="L7" s="14" t="s">
        <v>195</v>
      </c>
      <c r="M7" s="14">
        <v>500</v>
      </c>
    </row>
    <row r="8" spans="1:16" ht="28.5" x14ac:dyDescent="0.2">
      <c r="A8" s="20">
        <v>25815270</v>
      </c>
      <c r="B8" s="21">
        <v>43712</v>
      </c>
      <c r="C8" s="20" t="s">
        <v>85</v>
      </c>
      <c r="D8" s="22">
        <v>0.40217592592592594</v>
      </c>
      <c r="E8" s="27">
        <v>43716</v>
      </c>
      <c r="F8" s="14" t="s">
        <v>71</v>
      </c>
      <c r="G8" s="14" t="s">
        <v>109</v>
      </c>
      <c r="H8" s="14">
        <v>208</v>
      </c>
      <c r="I8" s="15" t="s">
        <v>59</v>
      </c>
      <c r="J8" s="14" t="s">
        <v>183</v>
      </c>
      <c r="K8" s="14"/>
      <c r="L8" s="14" t="s">
        <v>195</v>
      </c>
      <c r="M8" s="14">
        <v>250</v>
      </c>
    </row>
    <row r="9" spans="1:16" ht="28.5" x14ac:dyDescent="0.2">
      <c r="A9" s="20">
        <v>25815270</v>
      </c>
      <c r="B9" s="21">
        <v>43712</v>
      </c>
      <c r="C9" s="20" t="s">
        <v>85</v>
      </c>
      <c r="D9" s="22">
        <v>0.40217592592592594</v>
      </c>
      <c r="E9" s="27">
        <v>43716</v>
      </c>
      <c r="F9" s="14" t="s">
        <v>71</v>
      </c>
      <c r="G9" s="14" t="s">
        <v>109</v>
      </c>
      <c r="H9" s="14">
        <v>209</v>
      </c>
      <c r="I9" s="15" t="s">
        <v>56</v>
      </c>
      <c r="J9" s="14" t="s">
        <v>183</v>
      </c>
      <c r="K9" s="14"/>
      <c r="L9" s="14" t="s">
        <v>195</v>
      </c>
      <c r="M9" s="14">
        <v>250</v>
      </c>
    </row>
    <row r="10" spans="1:16" x14ac:dyDescent="0.2">
      <c r="A10" s="20">
        <v>25815270</v>
      </c>
      <c r="B10" s="21">
        <v>43712</v>
      </c>
      <c r="C10" s="20" t="s">
        <v>85</v>
      </c>
      <c r="D10" s="22">
        <v>0.40217592592592594</v>
      </c>
      <c r="E10" s="27">
        <v>43716</v>
      </c>
      <c r="F10" s="14" t="s">
        <v>71</v>
      </c>
      <c r="G10" s="14" t="s">
        <v>110</v>
      </c>
      <c r="H10" s="14">
        <v>210</v>
      </c>
      <c r="I10" s="15" t="s">
        <v>57</v>
      </c>
      <c r="J10" s="14" t="s">
        <v>183</v>
      </c>
      <c r="K10" s="14"/>
      <c r="L10" s="14" t="s">
        <v>195</v>
      </c>
      <c r="M10" s="14">
        <v>250</v>
      </c>
    </row>
    <row r="11" spans="1:16" ht="28.5" x14ac:dyDescent="0.2">
      <c r="A11" s="20">
        <v>25815270</v>
      </c>
      <c r="B11" s="21">
        <v>43712</v>
      </c>
      <c r="C11" s="20" t="s">
        <v>85</v>
      </c>
      <c r="D11" s="22">
        <v>0.40217592592592594</v>
      </c>
      <c r="E11" s="27">
        <v>43716</v>
      </c>
      <c r="F11" s="14" t="s">
        <v>71</v>
      </c>
      <c r="G11" s="14" t="s">
        <v>106</v>
      </c>
      <c r="H11" s="14">
        <v>211</v>
      </c>
      <c r="I11" s="15" t="s">
        <v>58</v>
      </c>
      <c r="J11" s="14" t="s">
        <v>183</v>
      </c>
      <c r="K11" s="14"/>
      <c r="L11" s="14" t="s">
        <v>195</v>
      </c>
      <c r="M11" s="14">
        <v>250</v>
      </c>
    </row>
    <row r="12" spans="1:16" x14ac:dyDescent="0.2">
      <c r="A12" s="20">
        <v>25815270</v>
      </c>
      <c r="B12" s="21">
        <v>43712</v>
      </c>
      <c r="C12" s="20" t="s">
        <v>85</v>
      </c>
      <c r="D12" s="22">
        <v>0.40217592592592594</v>
      </c>
      <c r="E12" s="27">
        <v>43716</v>
      </c>
      <c r="F12" s="14" t="s">
        <v>70</v>
      </c>
      <c r="G12" s="14" t="s">
        <v>109</v>
      </c>
      <c r="H12" s="14">
        <v>212</v>
      </c>
      <c r="I12" s="15" t="s">
        <v>60</v>
      </c>
      <c r="J12" s="14" t="s">
        <v>183</v>
      </c>
      <c r="K12" s="14"/>
      <c r="L12" s="14" t="s">
        <v>195</v>
      </c>
      <c r="M12" s="14">
        <v>150</v>
      </c>
    </row>
    <row r="13" spans="1:16" x14ac:dyDescent="0.2">
      <c r="A13" s="20">
        <v>25815289</v>
      </c>
      <c r="B13" s="21">
        <v>43712</v>
      </c>
      <c r="C13" s="20" t="s">
        <v>114</v>
      </c>
      <c r="D13" s="22">
        <v>0.42702546296296301</v>
      </c>
      <c r="E13" s="27">
        <v>43716</v>
      </c>
      <c r="F13" s="14" t="s">
        <v>71</v>
      </c>
      <c r="G13" s="14" t="s">
        <v>109</v>
      </c>
      <c r="H13" s="14">
        <v>213</v>
      </c>
      <c r="I13" s="15" t="s">
        <v>72</v>
      </c>
      <c r="J13" s="14" t="s">
        <v>188</v>
      </c>
      <c r="K13" s="14"/>
      <c r="L13" s="14" t="s">
        <v>195</v>
      </c>
      <c r="M13" s="14">
        <v>250</v>
      </c>
    </row>
    <row r="14" spans="1:16" x14ac:dyDescent="0.2">
      <c r="A14" s="20">
        <v>25815289</v>
      </c>
      <c r="B14" s="21">
        <v>43712</v>
      </c>
      <c r="C14" s="20" t="s">
        <v>114</v>
      </c>
      <c r="D14" s="22">
        <v>0.42702546296296301</v>
      </c>
      <c r="E14" s="27">
        <v>43716</v>
      </c>
      <c r="F14" s="14" t="s">
        <v>71</v>
      </c>
      <c r="G14" s="14" t="s">
        <v>109</v>
      </c>
      <c r="H14" s="14">
        <v>214</v>
      </c>
      <c r="I14" s="15" t="s">
        <v>64</v>
      </c>
      <c r="J14" s="14" t="s">
        <v>191</v>
      </c>
      <c r="K14" s="14"/>
      <c r="L14" s="14" t="s">
        <v>195</v>
      </c>
      <c r="M14" s="14">
        <v>250</v>
      </c>
    </row>
    <row r="15" spans="1:16" x14ac:dyDescent="0.2">
      <c r="A15" s="20">
        <v>25815289</v>
      </c>
      <c r="B15" s="21">
        <v>43712</v>
      </c>
      <c r="C15" s="20" t="s">
        <v>114</v>
      </c>
      <c r="D15" s="22">
        <v>0.42702546296296301</v>
      </c>
      <c r="E15" s="27">
        <v>43716</v>
      </c>
      <c r="F15" s="14" t="s">
        <v>71</v>
      </c>
      <c r="G15" s="14" t="s">
        <v>109</v>
      </c>
      <c r="H15" s="14">
        <v>215</v>
      </c>
      <c r="I15" s="15" t="s">
        <v>61</v>
      </c>
      <c r="J15" s="14" t="s">
        <v>191</v>
      </c>
      <c r="K15" s="14"/>
      <c r="L15" s="14" t="s">
        <v>195</v>
      </c>
      <c r="M15" s="14">
        <v>250</v>
      </c>
    </row>
    <row r="16" spans="1:16" ht="28.5" x14ac:dyDescent="0.2">
      <c r="A16" s="20">
        <v>25815289</v>
      </c>
      <c r="B16" s="21">
        <v>43712</v>
      </c>
      <c r="C16" s="20" t="s">
        <v>114</v>
      </c>
      <c r="D16" s="22">
        <v>0.42702546296296301</v>
      </c>
      <c r="E16" s="27">
        <v>43716</v>
      </c>
      <c r="F16" s="14" t="s">
        <v>71</v>
      </c>
      <c r="G16" s="14" t="s">
        <v>110</v>
      </c>
      <c r="H16" s="14">
        <v>216</v>
      </c>
      <c r="I16" s="15" t="s">
        <v>63</v>
      </c>
      <c r="J16" s="14" t="s">
        <v>188</v>
      </c>
      <c r="K16" s="14"/>
      <c r="L16" s="14" t="s">
        <v>195</v>
      </c>
      <c r="M16" s="14">
        <v>250</v>
      </c>
    </row>
    <row r="17" spans="1:13" x14ac:dyDescent="0.2">
      <c r="A17" s="20">
        <v>25815289</v>
      </c>
      <c r="B17" s="21">
        <v>43712</v>
      </c>
      <c r="C17" s="20" t="s">
        <v>114</v>
      </c>
      <c r="D17" s="22">
        <v>0.42702546296296301</v>
      </c>
      <c r="E17" s="27">
        <v>43716</v>
      </c>
      <c r="F17" s="14" t="s">
        <v>71</v>
      </c>
      <c r="G17" s="14" t="s">
        <v>106</v>
      </c>
      <c r="H17" s="14">
        <v>217</v>
      </c>
      <c r="I17" s="15" t="s">
        <v>62</v>
      </c>
      <c r="J17" s="14" t="s">
        <v>183</v>
      </c>
      <c r="K17" s="14"/>
      <c r="L17" s="14" t="s">
        <v>195</v>
      </c>
      <c r="M17" s="14">
        <v>250</v>
      </c>
    </row>
    <row r="18" spans="1:13" x14ac:dyDescent="0.2">
      <c r="A18" s="20">
        <v>25815289</v>
      </c>
      <c r="B18" s="21">
        <v>43712</v>
      </c>
      <c r="C18" s="20" t="s">
        <v>114</v>
      </c>
      <c r="D18" s="22">
        <v>0.42702546296296301</v>
      </c>
      <c r="E18" s="27">
        <v>43716</v>
      </c>
      <c r="F18" s="14" t="s">
        <v>70</v>
      </c>
      <c r="G18" s="14" t="s">
        <v>108</v>
      </c>
      <c r="H18" s="14">
        <v>218</v>
      </c>
      <c r="I18" s="15" t="s">
        <v>67</v>
      </c>
      <c r="J18" s="14" t="s">
        <v>183</v>
      </c>
      <c r="K18" s="14"/>
      <c r="L18" s="14" t="s">
        <v>195</v>
      </c>
      <c r="M18" s="14">
        <v>150</v>
      </c>
    </row>
    <row r="19" spans="1:13" ht="28.5" x14ac:dyDescent="0.2">
      <c r="A19" s="20">
        <v>25815289</v>
      </c>
      <c r="B19" s="21">
        <v>43712</v>
      </c>
      <c r="C19" s="20" t="s">
        <v>114</v>
      </c>
      <c r="D19" s="22">
        <v>0.42702546296296301</v>
      </c>
      <c r="E19" s="27">
        <v>43716</v>
      </c>
      <c r="F19" s="14" t="s">
        <v>70</v>
      </c>
      <c r="G19" s="14" t="s">
        <v>109</v>
      </c>
      <c r="H19" s="14">
        <v>219</v>
      </c>
      <c r="I19" s="15" t="s">
        <v>65</v>
      </c>
      <c r="J19" s="14" t="s">
        <v>183</v>
      </c>
      <c r="K19" s="14"/>
      <c r="L19" s="14" t="s">
        <v>195</v>
      </c>
      <c r="M19" s="14">
        <v>150</v>
      </c>
    </row>
    <row r="20" spans="1:13" ht="28.5" x14ac:dyDescent="0.2">
      <c r="A20" s="20">
        <v>25815289</v>
      </c>
      <c r="B20" s="21">
        <v>43712</v>
      </c>
      <c r="C20" s="20" t="s">
        <v>114</v>
      </c>
      <c r="D20" s="22">
        <v>0.42702546296296301</v>
      </c>
      <c r="E20" s="27">
        <v>43716</v>
      </c>
      <c r="F20" s="14" t="s">
        <v>70</v>
      </c>
      <c r="G20" s="14" t="s">
        <v>109</v>
      </c>
      <c r="H20" s="14">
        <v>220</v>
      </c>
      <c r="I20" s="15" t="s">
        <v>66</v>
      </c>
      <c r="J20" s="14" t="s">
        <v>183</v>
      </c>
      <c r="K20" s="14"/>
      <c r="L20" s="14" t="s">
        <v>195</v>
      </c>
      <c r="M20" s="14">
        <v>150</v>
      </c>
    </row>
    <row r="21" spans="1:13" x14ac:dyDescent="0.2">
      <c r="A21" s="20">
        <v>25819895</v>
      </c>
      <c r="B21" s="21">
        <v>43712</v>
      </c>
      <c r="C21" s="20" t="s">
        <v>92</v>
      </c>
      <c r="D21" s="22" t="s">
        <v>44</v>
      </c>
      <c r="E21" s="27">
        <v>43716</v>
      </c>
      <c r="F21" s="14" t="s">
        <v>70</v>
      </c>
      <c r="G21" s="14" t="s">
        <v>109</v>
      </c>
      <c r="H21" s="14">
        <v>221</v>
      </c>
      <c r="I21" s="15" t="s">
        <v>69</v>
      </c>
      <c r="J21" s="15" t="s">
        <v>184</v>
      </c>
      <c r="K21" s="14"/>
      <c r="L21" s="14" t="s">
        <v>195</v>
      </c>
      <c r="M21" s="14">
        <v>150</v>
      </c>
    </row>
    <row r="22" spans="1:13" x14ac:dyDescent="0.2">
      <c r="A22" s="20">
        <v>25819895</v>
      </c>
      <c r="B22" s="21">
        <v>43712</v>
      </c>
      <c r="C22" s="20" t="s">
        <v>92</v>
      </c>
      <c r="D22" s="22" t="s">
        <v>44</v>
      </c>
      <c r="E22" s="27">
        <v>43716</v>
      </c>
      <c r="F22" s="14" t="s">
        <v>70</v>
      </c>
      <c r="G22" s="14" t="s">
        <v>109</v>
      </c>
      <c r="H22" s="14">
        <v>222</v>
      </c>
      <c r="I22" s="15" t="s">
        <v>68</v>
      </c>
      <c r="J22" s="15" t="s">
        <v>184</v>
      </c>
      <c r="K22" s="14"/>
      <c r="L22" s="14" t="s">
        <v>195</v>
      </c>
      <c r="M22" s="14">
        <v>150</v>
      </c>
    </row>
    <row r="23" spans="1:13" ht="28.5" x14ac:dyDescent="0.2">
      <c r="A23" s="20">
        <v>25815268</v>
      </c>
      <c r="B23" s="21">
        <v>43712</v>
      </c>
      <c r="C23" s="20" t="s">
        <v>166</v>
      </c>
      <c r="D23" s="22" t="s">
        <v>44</v>
      </c>
      <c r="E23" s="27">
        <v>43716</v>
      </c>
      <c r="F23" s="14" t="s">
        <v>71</v>
      </c>
      <c r="G23" s="14" t="s">
        <v>109</v>
      </c>
      <c r="H23" s="14">
        <v>223</v>
      </c>
      <c r="I23" s="15" t="s">
        <v>79</v>
      </c>
      <c r="J23" s="14" t="s">
        <v>183</v>
      </c>
      <c r="K23" s="14"/>
      <c r="L23" s="14" t="s">
        <v>195</v>
      </c>
      <c r="M23" s="14">
        <v>250</v>
      </c>
    </row>
    <row r="24" spans="1:13" ht="28.5" x14ac:dyDescent="0.2">
      <c r="A24" s="20">
        <v>25815268</v>
      </c>
      <c r="B24" s="21">
        <v>43712</v>
      </c>
      <c r="C24" s="20" t="s">
        <v>166</v>
      </c>
      <c r="D24" s="22" t="s">
        <v>44</v>
      </c>
      <c r="E24" s="27">
        <v>43716</v>
      </c>
      <c r="F24" s="14" t="s">
        <v>71</v>
      </c>
      <c r="G24" s="14" t="s">
        <v>109</v>
      </c>
      <c r="H24" s="14">
        <v>224</v>
      </c>
      <c r="I24" s="15" t="s">
        <v>78</v>
      </c>
      <c r="J24" s="14" t="s">
        <v>183</v>
      </c>
      <c r="K24" s="14"/>
      <c r="L24" s="14" t="s">
        <v>195</v>
      </c>
      <c r="M24" s="14">
        <v>250</v>
      </c>
    </row>
    <row r="25" spans="1:13" x14ac:dyDescent="0.2">
      <c r="A25" s="20">
        <v>25815268</v>
      </c>
      <c r="B25" s="21">
        <v>43712</v>
      </c>
      <c r="C25" s="20" t="s">
        <v>166</v>
      </c>
      <c r="D25" s="22" t="s">
        <v>44</v>
      </c>
      <c r="E25" s="27">
        <v>43716</v>
      </c>
      <c r="F25" s="14" t="s">
        <v>71</v>
      </c>
      <c r="G25" s="14" t="s">
        <v>106</v>
      </c>
      <c r="H25" s="14">
        <v>225</v>
      </c>
      <c r="I25" s="15" t="s">
        <v>80</v>
      </c>
      <c r="J25" s="14" t="s">
        <v>183</v>
      </c>
      <c r="K25" s="14"/>
      <c r="L25" s="14" t="s">
        <v>195</v>
      </c>
      <c r="M25" s="14">
        <v>250</v>
      </c>
    </row>
    <row r="26" spans="1:13" ht="42.75" x14ac:dyDescent="0.2">
      <c r="A26" s="20">
        <v>25815268</v>
      </c>
      <c r="B26" s="21">
        <v>43712</v>
      </c>
      <c r="C26" s="20" t="s">
        <v>166</v>
      </c>
      <c r="D26" s="22" t="s">
        <v>44</v>
      </c>
      <c r="E26" s="27">
        <v>43716</v>
      </c>
      <c r="F26" s="14" t="s">
        <v>70</v>
      </c>
      <c r="G26" s="14" t="s">
        <v>108</v>
      </c>
      <c r="H26" s="14">
        <v>226</v>
      </c>
      <c r="I26" s="15" t="s">
        <v>86</v>
      </c>
      <c r="J26" s="14" t="s">
        <v>183</v>
      </c>
      <c r="K26" s="14"/>
      <c r="L26" s="14" t="s">
        <v>195</v>
      </c>
      <c r="M26" s="14">
        <v>150</v>
      </c>
    </row>
    <row r="27" spans="1:13" ht="28.5" x14ac:dyDescent="0.2">
      <c r="A27" s="20">
        <v>25815269</v>
      </c>
      <c r="B27" s="21">
        <v>43712</v>
      </c>
      <c r="C27" s="20" t="s">
        <v>74</v>
      </c>
      <c r="D27" s="22">
        <v>0.64236111111111105</v>
      </c>
      <c r="E27" s="27">
        <v>43716</v>
      </c>
      <c r="F27" s="14" t="s">
        <v>71</v>
      </c>
      <c r="G27" s="14" t="s">
        <v>113</v>
      </c>
      <c r="H27" s="33">
        <v>227</v>
      </c>
      <c r="I27" s="15" t="s">
        <v>88</v>
      </c>
      <c r="J27" s="14" t="s">
        <v>183</v>
      </c>
      <c r="K27" s="14"/>
      <c r="L27" s="14" t="s">
        <v>195</v>
      </c>
      <c r="M27" s="14">
        <v>250</v>
      </c>
    </row>
    <row r="28" spans="1:13" x14ac:dyDescent="0.2">
      <c r="A28" s="20">
        <v>25815269</v>
      </c>
      <c r="B28" s="21">
        <v>43712</v>
      </c>
      <c r="C28" s="20" t="s">
        <v>74</v>
      </c>
      <c r="D28" s="22">
        <v>0.64236111111111105</v>
      </c>
      <c r="E28" s="27">
        <v>43716</v>
      </c>
      <c r="F28" s="14" t="s">
        <v>71</v>
      </c>
      <c r="G28" s="14" t="s">
        <v>106</v>
      </c>
      <c r="H28" s="14">
        <v>228</v>
      </c>
      <c r="I28" s="15" t="s">
        <v>80</v>
      </c>
      <c r="J28" s="14" t="s">
        <v>183</v>
      </c>
      <c r="K28" s="14"/>
      <c r="L28" s="14" t="s">
        <v>195</v>
      </c>
      <c r="M28" s="14">
        <v>250</v>
      </c>
    </row>
    <row r="29" spans="1:13" ht="28.5" x14ac:dyDescent="0.2">
      <c r="A29" s="20">
        <v>25815269</v>
      </c>
      <c r="B29" s="21">
        <v>43712</v>
      </c>
      <c r="C29" s="20" t="s">
        <v>74</v>
      </c>
      <c r="D29" s="22">
        <v>0.64236111111111105</v>
      </c>
      <c r="E29" s="27">
        <v>43716</v>
      </c>
      <c r="F29" s="14" t="s">
        <v>70</v>
      </c>
      <c r="G29" s="14" t="s">
        <v>109</v>
      </c>
      <c r="H29" s="33">
        <v>229</v>
      </c>
      <c r="I29" s="15" t="s">
        <v>81</v>
      </c>
      <c r="J29" s="14" t="s">
        <v>183</v>
      </c>
      <c r="K29" s="14"/>
      <c r="L29" s="14" t="s">
        <v>195</v>
      </c>
      <c r="M29" s="14">
        <v>150</v>
      </c>
    </row>
    <row r="30" spans="1:13" ht="28.5" x14ac:dyDescent="0.2">
      <c r="A30" s="20">
        <v>25815282</v>
      </c>
      <c r="B30" s="21">
        <v>43712</v>
      </c>
      <c r="C30" s="20" t="s">
        <v>75</v>
      </c>
      <c r="D30" s="22">
        <v>0.74589120370370365</v>
      </c>
      <c r="E30" s="27">
        <v>43716</v>
      </c>
      <c r="F30" s="14" t="s">
        <v>71</v>
      </c>
      <c r="G30" s="14" t="s">
        <v>109</v>
      </c>
      <c r="H30" s="14">
        <v>230</v>
      </c>
      <c r="I30" s="15" t="s">
        <v>83</v>
      </c>
      <c r="J30" s="15" t="s">
        <v>183</v>
      </c>
      <c r="K30" s="14"/>
      <c r="L30" s="14" t="s">
        <v>195</v>
      </c>
      <c r="M30" s="14">
        <v>250</v>
      </c>
    </row>
    <row r="31" spans="1:13" x14ac:dyDescent="0.2">
      <c r="A31" s="20">
        <v>25815282</v>
      </c>
      <c r="B31" s="21">
        <v>43712</v>
      </c>
      <c r="C31" s="20" t="s">
        <v>75</v>
      </c>
      <c r="D31" s="22">
        <v>0.74589120370370365</v>
      </c>
      <c r="E31" s="27">
        <v>43716</v>
      </c>
      <c r="F31" s="14" t="s">
        <v>71</v>
      </c>
      <c r="G31" s="25" t="s">
        <v>113</v>
      </c>
      <c r="H31" s="33">
        <v>231</v>
      </c>
      <c r="I31" s="15" t="s">
        <v>87</v>
      </c>
      <c r="J31" s="15" t="s">
        <v>183</v>
      </c>
      <c r="K31" s="14"/>
      <c r="L31" s="14" t="s">
        <v>195</v>
      </c>
      <c r="M31" s="14">
        <v>250</v>
      </c>
    </row>
    <row r="32" spans="1:13" x14ac:dyDescent="0.2">
      <c r="A32" s="20">
        <v>25815282</v>
      </c>
      <c r="B32" s="21">
        <v>43712</v>
      </c>
      <c r="C32" s="20" t="s">
        <v>75</v>
      </c>
      <c r="D32" s="22">
        <v>0.74589120370370365</v>
      </c>
      <c r="E32" s="27">
        <v>43716</v>
      </c>
      <c r="F32" s="14" t="s">
        <v>71</v>
      </c>
      <c r="G32" s="14" t="s">
        <v>109</v>
      </c>
      <c r="H32" s="14">
        <v>232</v>
      </c>
      <c r="I32" s="15" t="s">
        <v>82</v>
      </c>
      <c r="J32" s="15" t="s">
        <v>183</v>
      </c>
      <c r="K32" s="14"/>
      <c r="L32" s="14" t="s">
        <v>195</v>
      </c>
      <c r="M32" s="14">
        <v>250</v>
      </c>
    </row>
    <row r="33" spans="1:13" x14ac:dyDescent="0.2">
      <c r="A33" s="20">
        <v>25815282</v>
      </c>
      <c r="B33" s="21">
        <v>43712</v>
      </c>
      <c r="C33" s="20" t="s">
        <v>75</v>
      </c>
      <c r="D33" s="22">
        <v>0.74589120370370365</v>
      </c>
      <c r="E33" s="27">
        <v>43716</v>
      </c>
      <c r="F33" s="14" t="s">
        <v>71</v>
      </c>
      <c r="G33" s="14" t="s">
        <v>106</v>
      </c>
      <c r="H33" s="14">
        <v>233</v>
      </c>
      <c r="I33" s="15" t="s">
        <v>84</v>
      </c>
      <c r="J33" s="15" t="s">
        <v>183</v>
      </c>
      <c r="K33" s="14"/>
      <c r="L33" s="14" t="s">
        <v>195</v>
      </c>
      <c r="M33" s="14">
        <v>250</v>
      </c>
    </row>
    <row r="34" spans="1:13" ht="28.5" x14ac:dyDescent="0.2">
      <c r="A34" s="20">
        <v>25888446</v>
      </c>
      <c r="B34" s="21">
        <v>43717</v>
      </c>
      <c r="C34" s="20" t="s">
        <v>89</v>
      </c>
      <c r="D34" s="22">
        <v>0.54895833333333333</v>
      </c>
      <c r="E34" s="27">
        <v>43719</v>
      </c>
      <c r="F34" s="14" t="s">
        <v>70</v>
      </c>
      <c r="G34" s="14" t="s">
        <v>108</v>
      </c>
      <c r="H34" s="14">
        <v>234</v>
      </c>
      <c r="I34" s="15" t="s">
        <v>90</v>
      </c>
      <c r="J34" s="14" t="s">
        <v>183</v>
      </c>
      <c r="K34" s="14"/>
      <c r="L34" s="14" t="s">
        <v>195</v>
      </c>
      <c r="M34" s="14">
        <v>150</v>
      </c>
    </row>
    <row r="35" spans="1:13" x14ac:dyDescent="0.2">
      <c r="A35" s="20">
        <v>25888446</v>
      </c>
      <c r="B35" s="21">
        <v>43717</v>
      </c>
      <c r="C35" s="20" t="s">
        <v>89</v>
      </c>
      <c r="D35" s="22">
        <v>0.54895833333333333</v>
      </c>
      <c r="E35" s="27">
        <v>43719</v>
      </c>
      <c r="F35" s="14" t="s">
        <v>70</v>
      </c>
      <c r="G35" s="14" t="s">
        <v>103</v>
      </c>
      <c r="H35" s="14">
        <v>235</v>
      </c>
      <c r="I35" s="15" t="s">
        <v>91</v>
      </c>
      <c r="J35" s="14" t="s">
        <v>183</v>
      </c>
      <c r="K35" s="14"/>
      <c r="L35" s="14" t="s">
        <v>195</v>
      </c>
      <c r="M35" s="14">
        <v>500</v>
      </c>
    </row>
    <row r="36" spans="1:13" x14ac:dyDescent="0.2">
      <c r="A36" s="20">
        <v>25887239</v>
      </c>
      <c r="B36" s="21">
        <v>43719</v>
      </c>
      <c r="C36" s="20" t="s">
        <v>85</v>
      </c>
      <c r="D36" s="22">
        <v>0.45489583333333333</v>
      </c>
      <c r="E36" s="27">
        <v>43719</v>
      </c>
      <c r="F36" s="14" t="s">
        <v>71</v>
      </c>
      <c r="G36" s="14" t="s">
        <v>109</v>
      </c>
      <c r="H36" s="14">
        <v>236</v>
      </c>
      <c r="I36" s="15" t="s">
        <v>102</v>
      </c>
      <c r="J36" s="14" t="s">
        <v>183</v>
      </c>
      <c r="K36" s="14"/>
      <c r="L36" s="14" t="s">
        <v>195</v>
      </c>
      <c r="M36" s="14">
        <v>250</v>
      </c>
    </row>
    <row r="37" spans="1:13" x14ac:dyDescent="0.2">
      <c r="A37" s="20">
        <v>25887239</v>
      </c>
      <c r="B37" s="21">
        <v>43719</v>
      </c>
      <c r="C37" s="20" t="s">
        <v>165</v>
      </c>
      <c r="D37" s="22">
        <v>0.45489583333333333</v>
      </c>
      <c r="E37" s="27">
        <v>43719</v>
      </c>
      <c r="F37" s="14" t="s">
        <v>71</v>
      </c>
      <c r="G37" s="14" t="s">
        <v>109</v>
      </c>
      <c r="H37" s="14">
        <v>237</v>
      </c>
      <c r="I37" s="15" t="s">
        <v>99</v>
      </c>
      <c r="J37" s="14" t="s">
        <v>183</v>
      </c>
      <c r="K37" s="14"/>
      <c r="L37" s="14" t="s">
        <v>195</v>
      </c>
      <c r="M37" s="14">
        <v>250</v>
      </c>
    </row>
    <row r="38" spans="1:13" x14ac:dyDescent="0.2">
      <c r="A38" s="20">
        <v>25887239</v>
      </c>
      <c r="B38" s="21">
        <v>43719</v>
      </c>
      <c r="C38" s="20" t="s">
        <v>167</v>
      </c>
      <c r="D38" s="22">
        <v>0.45489583333333333</v>
      </c>
      <c r="E38" s="27">
        <v>43719</v>
      </c>
      <c r="F38" s="14" t="s">
        <v>71</v>
      </c>
      <c r="G38" s="14" t="s">
        <v>113</v>
      </c>
      <c r="H38" s="14">
        <v>238</v>
      </c>
      <c r="I38" s="15" t="s">
        <v>96</v>
      </c>
      <c r="J38" s="14" t="s">
        <v>183</v>
      </c>
      <c r="K38" s="14"/>
      <c r="L38" s="14" t="s">
        <v>195</v>
      </c>
      <c r="M38" s="14">
        <v>250</v>
      </c>
    </row>
    <row r="39" spans="1:13" x14ac:dyDescent="0.2">
      <c r="A39" s="20">
        <v>25887239</v>
      </c>
      <c r="B39" s="21">
        <v>43719</v>
      </c>
      <c r="C39" s="20" t="s">
        <v>168</v>
      </c>
      <c r="D39" s="22">
        <v>0.45489583333333333</v>
      </c>
      <c r="E39" s="27">
        <v>43719</v>
      </c>
      <c r="F39" s="14" t="s">
        <v>71</v>
      </c>
      <c r="G39" s="14" t="s">
        <v>110</v>
      </c>
      <c r="H39" s="14">
        <v>239</v>
      </c>
      <c r="I39" s="15" t="s">
        <v>97</v>
      </c>
      <c r="J39" s="14" t="s">
        <v>183</v>
      </c>
      <c r="K39" s="14"/>
      <c r="L39" s="14" t="s">
        <v>195</v>
      </c>
      <c r="M39" s="14">
        <v>250</v>
      </c>
    </row>
    <row r="40" spans="1:13" x14ac:dyDescent="0.2">
      <c r="A40" s="20">
        <v>25887239</v>
      </c>
      <c r="B40" s="21">
        <v>43719</v>
      </c>
      <c r="C40" s="20" t="s">
        <v>169</v>
      </c>
      <c r="D40" s="22">
        <v>0.45489583333333333</v>
      </c>
      <c r="E40" s="27">
        <v>43719</v>
      </c>
      <c r="F40" s="14" t="s">
        <v>70</v>
      </c>
      <c r="G40" s="14" t="s">
        <v>109</v>
      </c>
      <c r="H40" s="14">
        <v>240</v>
      </c>
      <c r="I40" s="15" t="s">
        <v>100</v>
      </c>
      <c r="J40" s="14" t="s">
        <v>183</v>
      </c>
      <c r="K40" s="14"/>
      <c r="L40" s="14" t="s">
        <v>195</v>
      </c>
      <c r="M40" s="14">
        <v>150</v>
      </c>
    </row>
    <row r="41" spans="1:13" x14ac:dyDescent="0.2">
      <c r="A41" s="20">
        <v>25887197</v>
      </c>
      <c r="B41" s="7">
        <v>43719</v>
      </c>
      <c r="C41" s="20" t="s">
        <v>114</v>
      </c>
      <c r="D41" s="22">
        <v>0.6310648148148148</v>
      </c>
      <c r="E41" s="27">
        <v>43723</v>
      </c>
      <c r="F41" s="14" t="s">
        <v>71</v>
      </c>
      <c r="G41" s="14" t="s">
        <v>113</v>
      </c>
      <c r="H41" s="14">
        <v>241</v>
      </c>
      <c r="I41" s="15" t="s">
        <v>72</v>
      </c>
      <c r="J41" s="14" t="s">
        <v>188</v>
      </c>
      <c r="K41" s="14"/>
      <c r="L41" s="14" t="s">
        <v>195</v>
      </c>
      <c r="M41" s="14">
        <v>250</v>
      </c>
    </row>
    <row r="42" spans="1:13" x14ac:dyDescent="0.2">
      <c r="A42" s="20">
        <v>25887197</v>
      </c>
      <c r="B42" s="21">
        <v>43719</v>
      </c>
      <c r="C42" s="20" t="s">
        <v>114</v>
      </c>
      <c r="D42" s="22">
        <v>0.6310648148148148</v>
      </c>
      <c r="E42" s="27">
        <v>43723</v>
      </c>
      <c r="F42" s="14" t="s">
        <v>71</v>
      </c>
      <c r="G42" s="14" t="s">
        <v>110</v>
      </c>
      <c r="H42" s="14">
        <v>242</v>
      </c>
      <c r="I42" s="15" t="s">
        <v>120</v>
      </c>
      <c r="J42" s="14" t="s">
        <v>188</v>
      </c>
      <c r="K42" s="14"/>
      <c r="L42" s="14" t="s">
        <v>195</v>
      </c>
      <c r="M42" s="14">
        <v>250</v>
      </c>
    </row>
    <row r="43" spans="1:13" x14ac:dyDescent="0.2">
      <c r="A43" s="20">
        <v>25887197</v>
      </c>
      <c r="B43" s="21">
        <v>43719</v>
      </c>
      <c r="C43" s="20" t="s">
        <v>114</v>
      </c>
      <c r="D43" s="22">
        <v>0.6310648148148148</v>
      </c>
      <c r="E43" s="27">
        <v>43723</v>
      </c>
      <c r="F43" s="14" t="s">
        <v>70</v>
      </c>
      <c r="G43" s="14" t="s">
        <v>108</v>
      </c>
      <c r="H43" s="14">
        <v>243</v>
      </c>
      <c r="I43" s="15" t="s">
        <v>123</v>
      </c>
      <c r="J43" s="14" t="s">
        <v>188</v>
      </c>
      <c r="K43" s="14"/>
      <c r="L43" s="14" t="s">
        <v>195</v>
      </c>
      <c r="M43" s="14">
        <v>150</v>
      </c>
    </row>
    <row r="44" spans="1:13" x14ac:dyDescent="0.2">
      <c r="A44" s="20">
        <v>25887197</v>
      </c>
      <c r="B44" s="21">
        <v>43719</v>
      </c>
      <c r="C44" s="20" t="s">
        <v>114</v>
      </c>
      <c r="D44" s="22">
        <v>0.6310648148148148</v>
      </c>
      <c r="E44" s="27">
        <v>43723</v>
      </c>
      <c r="F44" s="14" t="s">
        <v>70</v>
      </c>
      <c r="G44" s="14" t="s">
        <v>109</v>
      </c>
      <c r="H44" s="14">
        <v>244</v>
      </c>
      <c r="I44" s="15" t="s">
        <v>122</v>
      </c>
      <c r="J44" s="14" t="s">
        <v>188</v>
      </c>
      <c r="K44" s="14"/>
      <c r="L44" s="14" t="s">
        <v>195</v>
      </c>
      <c r="M44" s="14">
        <v>150</v>
      </c>
    </row>
    <row r="45" spans="1:13" x14ac:dyDescent="0.2">
      <c r="A45" s="20">
        <v>25887197</v>
      </c>
      <c r="B45" s="21">
        <v>43719</v>
      </c>
      <c r="C45" s="20" t="s">
        <v>114</v>
      </c>
      <c r="D45" s="22">
        <v>0.6310648148148148</v>
      </c>
      <c r="E45" s="27">
        <v>43723</v>
      </c>
      <c r="F45" s="14" t="s">
        <v>70</v>
      </c>
      <c r="G45" s="14" t="s">
        <v>103</v>
      </c>
      <c r="H45" s="14">
        <v>245</v>
      </c>
      <c r="I45" s="15" t="s">
        <v>121</v>
      </c>
      <c r="J45" s="14" t="s">
        <v>188</v>
      </c>
      <c r="K45" s="14"/>
      <c r="L45" s="14" t="s">
        <v>195</v>
      </c>
      <c r="M45" s="14">
        <v>500</v>
      </c>
    </row>
    <row r="46" spans="1:13" ht="71.25" x14ac:dyDescent="0.2">
      <c r="A46" s="20">
        <v>25887224</v>
      </c>
      <c r="B46" s="21">
        <v>43719</v>
      </c>
      <c r="C46" s="20" t="s">
        <v>165</v>
      </c>
      <c r="D46" s="22">
        <v>0.6026273148148148</v>
      </c>
      <c r="E46" s="27">
        <v>43723</v>
      </c>
      <c r="F46" s="14" t="s">
        <v>71</v>
      </c>
      <c r="G46" s="14" t="s">
        <v>113</v>
      </c>
      <c r="H46" s="14">
        <v>246</v>
      </c>
      <c r="I46" s="15" t="s">
        <v>134</v>
      </c>
      <c r="J46" s="15" t="s">
        <v>177</v>
      </c>
      <c r="K46" s="81" t="s">
        <v>341</v>
      </c>
      <c r="L46" s="79" t="s">
        <v>195</v>
      </c>
      <c r="M46" s="14">
        <v>250</v>
      </c>
    </row>
    <row r="47" spans="1:13" ht="28.5" x14ac:dyDescent="0.2">
      <c r="A47" s="20">
        <v>25887224</v>
      </c>
      <c r="B47" s="21">
        <v>43719</v>
      </c>
      <c r="C47" s="20" t="s">
        <v>165</v>
      </c>
      <c r="D47" s="22">
        <v>0.6026273148148148</v>
      </c>
      <c r="E47" s="27">
        <v>43723</v>
      </c>
      <c r="F47" s="14" t="s">
        <v>71</v>
      </c>
      <c r="G47" s="14" t="s">
        <v>106</v>
      </c>
      <c r="H47" s="14">
        <v>247</v>
      </c>
      <c r="I47" s="15" t="s">
        <v>126</v>
      </c>
      <c r="J47" s="14" t="s">
        <v>178</v>
      </c>
      <c r="K47" s="14"/>
      <c r="L47" s="14" t="s">
        <v>195</v>
      </c>
      <c r="M47" s="14">
        <v>250</v>
      </c>
    </row>
    <row r="48" spans="1:13" x14ac:dyDescent="0.2">
      <c r="A48" s="20">
        <v>25887224</v>
      </c>
      <c r="B48" s="21">
        <v>43719</v>
      </c>
      <c r="C48" s="20" t="s">
        <v>165</v>
      </c>
      <c r="D48" s="22">
        <v>0.6026273148148148</v>
      </c>
      <c r="E48" s="27">
        <v>43723</v>
      </c>
      <c r="F48" s="14" t="s">
        <v>70</v>
      </c>
      <c r="G48" s="14" t="s">
        <v>108</v>
      </c>
      <c r="H48" s="14">
        <v>248</v>
      </c>
      <c r="I48" s="15" t="s">
        <v>124</v>
      </c>
      <c r="J48" s="14" t="s">
        <v>179</v>
      </c>
      <c r="K48" s="14"/>
      <c r="L48" s="14" t="s">
        <v>195</v>
      </c>
      <c r="M48" s="14">
        <v>150</v>
      </c>
    </row>
    <row r="49" spans="1:13" x14ac:dyDescent="0.2">
      <c r="A49" s="20">
        <v>25887222</v>
      </c>
      <c r="B49" s="21">
        <v>43720</v>
      </c>
      <c r="C49" s="20" t="s">
        <v>166</v>
      </c>
      <c r="D49" s="22" t="s">
        <v>116</v>
      </c>
      <c r="E49" s="27">
        <v>43723</v>
      </c>
      <c r="F49" s="14" t="s">
        <v>71</v>
      </c>
      <c r="G49" s="14" t="s">
        <v>108</v>
      </c>
      <c r="H49" s="14">
        <v>249</v>
      </c>
      <c r="I49" s="15" t="s">
        <v>133</v>
      </c>
      <c r="J49" s="14" t="s">
        <v>175</v>
      </c>
      <c r="K49" s="14"/>
      <c r="L49" s="14" t="s">
        <v>195</v>
      </c>
      <c r="M49" s="14">
        <v>250</v>
      </c>
    </row>
    <row r="50" spans="1:13" x14ac:dyDescent="0.2">
      <c r="A50" s="20">
        <v>25887222</v>
      </c>
      <c r="B50" s="21">
        <v>43720</v>
      </c>
      <c r="C50" s="20" t="s">
        <v>166</v>
      </c>
      <c r="D50" s="22" t="s">
        <v>116</v>
      </c>
      <c r="E50" s="27">
        <v>43723</v>
      </c>
      <c r="F50" s="14" t="s">
        <v>71</v>
      </c>
      <c r="G50" s="14" t="s">
        <v>109</v>
      </c>
      <c r="H50" s="14">
        <v>250</v>
      </c>
      <c r="I50" s="15" t="s">
        <v>132</v>
      </c>
      <c r="J50" s="14" t="s">
        <v>175</v>
      </c>
      <c r="K50" s="14"/>
      <c r="L50" s="14" t="s">
        <v>195</v>
      </c>
      <c r="M50" s="14">
        <v>250</v>
      </c>
    </row>
    <row r="51" spans="1:13" ht="28.5" x14ac:dyDescent="0.2">
      <c r="A51" s="20">
        <v>25887222</v>
      </c>
      <c r="B51" s="21">
        <v>43720</v>
      </c>
      <c r="C51" s="20" t="s">
        <v>166</v>
      </c>
      <c r="D51" s="22" t="s">
        <v>116</v>
      </c>
      <c r="E51" s="27">
        <v>43723</v>
      </c>
      <c r="F51" s="14" t="s">
        <v>71</v>
      </c>
      <c r="G51" s="14" t="s">
        <v>109</v>
      </c>
      <c r="H51" s="14">
        <v>251</v>
      </c>
      <c r="I51" s="15" t="s">
        <v>128</v>
      </c>
      <c r="J51" s="14" t="s">
        <v>175</v>
      </c>
      <c r="K51" s="14"/>
      <c r="L51" s="14" t="s">
        <v>195</v>
      </c>
      <c r="M51" s="14">
        <v>250</v>
      </c>
    </row>
    <row r="52" spans="1:13" ht="128.25" x14ac:dyDescent="0.2">
      <c r="A52" s="20">
        <v>25887222</v>
      </c>
      <c r="B52" s="21">
        <v>43720</v>
      </c>
      <c r="C52" s="20" t="s">
        <v>166</v>
      </c>
      <c r="D52" s="22" t="s">
        <v>116</v>
      </c>
      <c r="E52" s="27">
        <v>43723</v>
      </c>
      <c r="F52" s="14" t="s">
        <v>71</v>
      </c>
      <c r="G52" s="14" t="s">
        <v>113</v>
      </c>
      <c r="H52" s="14">
        <v>252</v>
      </c>
      <c r="I52" s="15" t="s">
        <v>129</v>
      </c>
      <c r="J52" s="37" t="s">
        <v>180</v>
      </c>
      <c r="K52" s="80" t="s">
        <v>235</v>
      </c>
      <c r="L52" s="79" t="s">
        <v>195</v>
      </c>
      <c r="M52" s="14">
        <v>250</v>
      </c>
    </row>
    <row r="53" spans="1:13" x14ac:dyDescent="0.2">
      <c r="A53" s="20">
        <v>25887222</v>
      </c>
      <c r="B53" s="21">
        <v>43720</v>
      </c>
      <c r="C53" s="20" t="s">
        <v>166</v>
      </c>
      <c r="D53" s="22" t="s">
        <v>116</v>
      </c>
      <c r="E53" s="27">
        <v>43723</v>
      </c>
      <c r="F53" s="14" t="s">
        <v>71</v>
      </c>
      <c r="G53" s="14" t="s">
        <v>110</v>
      </c>
      <c r="H53" s="14">
        <v>253</v>
      </c>
      <c r="I53" s="15" t="s">
        <v>130</v>
      </c>
      <c r="J53" s="14" t="s">
        <v>175</v>
      </c>
      <c r="K53" s="14"/>
      <c r="L53" s="14" t="s">
        <v>195</v>
      </c>
      <c r="M53" s="14">
        <v>250</v>
      </c>
    </row>
    <row r="54" spans="1:13" ht="28.5" x14ac:dyDescent="0.2">
      <c r="A54" s="20">
        <v>25887222</v>
      </c>
      <c r="B54" s="21">
        <v>43720</v>
      </c>
      <c r="C54" s="20" t="s">
        <v>166</v>
      </c>
      <c r="D54" s="22" t="s">
        <v>116</v>
      </c>
      <c r="E54" s="27">
        <v>43723</v>
      </c>
      <c r="F54" s="14" t="s">
        <v>71</v>
      </c>
      <c r="G54" s="14" t="s">
        <v>106</v>
      </c>
      <c r="H54" s="14">
        <v>254</v>
      </c>
      <c r="I54" s="15" t="s">
        <v>131</v>
      </c>
      <c r="J54" s="14" t="s">
        <v>181</v>
      </c>
      <c r="K54" s="14"/>
      <c r="L54" s="14" t="s">
        <v>195</v>
      </c>
      <c r="M54" s="14">
        <v>250</v>
      </c>
    </row>
    <row r="55" spans="1:13" ht="57" x14ac:dyDescent="0.2">
      <c r="A55" s="20">
        <v>25887222</v>
      </c>
      <c r="B55" s="21">
        <v>43720</v>
      </c>
      <c r="C55" s="20" t="s">
        <v>166</v>
      </c>
      <c r="D55" s="22" t="s">
        <v>116</v>
      </c>
      <c r="E55" s="27">
        <v>43723</v>
      </c>
      <c r="F55" s="14" t="s">
        <v>70</v>
      </c>
      <c r="G55" s="14" t="s">
        <v>108</v>
      </c>
      <c r="H55" s="14">
        <v>255</v>
      </c>
      <c r="I55" s="34" t="s">
        <v>136</v>
      </c>
      <c r="J55" s="14" t="s">
        <v>182</v>
      </c>
      <c r="K55" s="14"/>
      <c r="L55" s="14" t="s">
        <v>195</v>
      </c>
      <c r="M55" s="14">
        <v>150</v>
      </c>
    </row>
    <row r="56" spans="1:13" ht="42.75" x14ac:dyDescent="0.2">
      <c r="A56" s="20">
        <v>25887242</v>
      </c>
      <c r="B56" s="21">
        <v>43719</v>
      </c>
      <c r="C56" s="20" t="s">
        <v>137</v>
      </c>
      <c r="D56" s="22">
        <v>0.56009259259259259</v>
      </c>
      <c r="E56" s="27">
        <v>43730</v>
      </c>
      <c r="F56" s="14" t="s">
        <v>71</v>
      </c>
      <c r="G56" s="14" t="s">
        <v>109</v>
      </c>
      <c r="H56" s="14">
        <v>256</v>
      </c>
      <c r="I56" s="34" t="s">
        <v>139</v>
      </c>
      <c r="J56" s="15" t="s">
        <v>185</v>
      </c>
      <c r="K56" s="14"/>
      <c r="L56" s="14" t="s">
        <v>195</v>
      </c>
      <c r="M56" s="14">
        <v>250</v>
      </c>
    </row>
    <row r="57" spans="1:13" ht="28.5" x14ac:dyDescent="0.2">
      <c r="A57" s="20">
        <v>25887242</v>
      </c>
      <c r="B57" s="21">
        <v>43719</v>
      </c>
      <c r="C57" s="20" t="s">
        <v>137</v>
      </c>
      <c r="D57" s="22">
        <v>0.56009259259259259</v>
      </c>
      <c r="E57" s="27">
        <v>43730</v>
      </c>
      <c r="F57" s="14" t="s">
        <v>71</v>
      </c>
      <c r="G57" s="14" t="s">
        <v>108</v>
      </c>
      <c r="H57" s="14">
        <v>257</v>
      </c>
      <c r="I57" s="34" t="s">
        <v>140</v>
      </c>
      <c r="J57" s="15" t="s">
        <v>186</v>
      </c>
      <c r="K57" s="14"/>
      <c r="L57" s="14" t="s">
        <v>195</v>
      </c>
      <c r="M57" s="14">
        <v>250</v>
      </c>
    </row>
    <row r="58" spans="1:13" ht="28.5" x14ac:dyDescent="0.2">
      <c r="A58" s="20">
        <v>25887242</v>
      </c>
      <c r="B58" s="21">
        <v>43719</v>
      </c>
      <c r="C58" s="20" t="s">
        <v>137</v>
      </c>
      <c r="D58" s="22">
        <v>0.56009259259259259</v>
      </c>
      <c r="E58" s="27">
        <v>43730</v>
      </c>
      <c r="F58" s="14" t="s">
        <v>71</v>
      </c>
      <c r="G58" s="14" t="s">
        <v>106</v>
      </c>
      <c r="H58" s="14">
        <v>258</v>
      </c>
      <c r="I58" s="34" t="s">
        <v>138</v>
      </c>
      <c r="J58" s="15" t="s">
        <v>187</v>
      </c>
      <c r="K58" s="14"/>
      <c r="L58" s="14" t="s">
        <v>195</v>
      </c>
      <c r="M58" s="14">
        <v>250</v>
      </c>
    </row>
    <row r="59" spans="1:13" ht="28.5" x14ac:dyDescent="0.2">
      <c r="A59" s="20">
        <v>26046784</v>
      </c>
      <c r="B59" s="21">
        <v>43727</v>
      </c>
      <c r="C59" s="20" t="s">
        <v>166</v>
      </c>
      <c r="D59" s="22" t="s">
        <v>143</v>
      </c>
      <c r="E59" s="27">
        <v>43730</v>
      </c>
      <c r="F59" s="14" t="s">
        <v>71</v>
      </c>
      <c r="G59" s="14" t="s">
        <v>111</v>
      </c>
      <c r="H59" s="14">
        <v>259</v>
      </c>
      <c r="I59" s="34" t="s">
        <v>146</v>
      </c>
      <c r="J59" s="15" t="s">
        <v>170</v>
      </c>
      <c r="K59" s="14"/>
      <c r="L59" s="14" t="s">
        <v>195</v>
      </c>
      <c r="M59" s="14">
        <v>250</v>
      </c>
    </row>
    <row r="60" spans="1:13" ht="128.25" x14ac:dyDescent="0.2">
      <c r="A60" s="20">
        <v>26046784</v>
      </c>
      <c r="B60" s="21">
        <v>43727</v>
      </c>
      <c r="C60" s="20" t="s">
        <v>166</v>
      </c>
      <c r="D60" s="22" t="s">
        <v>143</v>
      </c>
      <c r="E60" s="27">
        <v>43730</v>
      </c>
      <c r="F60" s="14" t="s">
        <v>71</v>
      </c>
      <c r="G60" s="14" t="s">
        <v>113</v>
      </c>
      <c r="H60" s="14">
        <v>260</v>
      </c>
      <c r="I60" s="34" t="s">
        <v>129</v>
      </c>
      <c r="J60" s="15" t="s">
        <v>171</v>
      </c>
      <c r="K60" s="80" t="s">
        <v>235</v>
      </c>
      <c r="L60" s="79" t="s">
        <v>195</v>
      </c>
      <c r="M60" s="14">
        <v>250</v>
      </c>
    </row>
    <row r="61" spans="1:13" ht="28.5" x14ac:dyDescent="0.2">
      <c r="A61" s="20">
        <v>26046784</v>
      </c>
      <c r="B61" s="21">
        <v>43727</v>
      </c>
      <c r="C61" s="20" t="s">
        <v>166</v>
      </c>
      <c r="D61" s="22" t="s">
        <v>143</v>
      </c>
      <c r="E61" s="27">
        <v>43730</v>
      </c>
      <c r="F61" s="14" t="s">
        <v>71</v>
      </c>
      <c r="G61" s="14" t="s">
        <v>106</v>
      </c>
      <c r="H61" s="14">
        <v>261</v>
      </c>
      <c r="I61" s="34" t="s">
        <v>145</v>
      </c>
      <c r="J61" s="15" t="s">
        <v>172</v>
      </c>
      <c r="K61" s="14"/>
      <c r="L61" s="14" t="s">
        <v>195</v>
      </c>
      <c r="M61" s="14">
        <v>250</v>
      </c>
    </row>
    <row r="62" spans="1:13" ht="78.75" customHeight="1" x14ac:dyDescent="0.2">
      <c r="A62" s="20">
        <v>26046784</v>
      </c>
      <c r="B62" s="21">
        <v>43727</v>
      </c>
      <c r="C62" s="20" t="s">
        <v>166</v>
      </c>
      <c r="D62" s="22" t="s">
        <v>143</v>
      </c>
      <c r="E62" s="27">
        <v>43730</v>
      </c>
      <c r="F62" s="14" t="s">
        <v>70</v>
      </c>
      <c r="G62" s="14" t="s">
        <v>108</v>
      </c>
      <c r="H62" s="14">
        <v>262</v>
      </c>
      <c r="I62" s="34" t="s">
        <v>127</v>
      </c>
      <c r="J62" s="15" t="s">
        <v>173</v>
      </c>
      <c r="K62" s="14"/>
      <c r="L62" s="14" t="s">
        <v>195</v>
      </c>
      <c r="M62" s="14">
        <v>150</v>
      </c>
    </row>
    <row r="63" spans="1:13" x14ac:dyDescent="0.2">
      <c r="A63" s="20">
        <v>26046778</v>
      </c>
      <c r="B63" s="21">
        <v>43727</v>
      </c>
      <c r="C63" s="20" t="s">
        <v>137</v>
      </c>
      <c r="D63" s="22" t="s">
        <v>147</v>
      </c>
      <c r="E63" s="27">
        <v>43730</v>
      </c>
      <c r="F63" s="14" t="s">
        <v>71</v>
      </c>
      <c r="G63" s="14" t="s">
        <v>109</v>
      </c>
      <c r="H63" s="14">
        <v>263</v>
      </c>
      <c r="I63" s="34" t="s">
        <v>152</v>
      </c>
      <c r="J63" s="15" t="s">
        <v>183</v>
      </c>
      <c r="K63" s="14"/>
      <c r="L63" s="14" t="s">
        <v>195</v>
      </c>
      <c r="M63" s="14">
        <v>250</v>
      </c>
    </row>
    <row r="64" spans="1:13" x14ac:dyDescent="0.2">
      <c r="A64" s="20">
        <v>26046778</v>
      </c>
      <c r="B64" s="21">
        <v>43727</v>
      </c>
      <c r="C64" s="20" t="s">
        <v>137</v>
      </c>
      <c r="D64" s="22" t="s">
        <v>147</v>
      </c>
      <c r="E64" s="27">
        <v>43730</v>
      </c>
      <c r="F64" s="14" t="s">
        <v>71</v>
      </c>
      <c r="G64" s="14" t="s">
        <v>113</v>
      </c>
      <c r="H64" s="14">
        <v>264</v>
      </c>
      <c r="I64" s="34" t="s">
        <v>151</v>
      </c>
      <c r="J64" s="15" t="s">
        <v>183</v>
      </c>
      <c r="K64" s="14"/>
      <c r="L64" s="14" t="s">
        <v>195</v>
      </c>
      <c r="M64" s="14">
        <v>250</v>
      </c>
    </row>
    <row r="65" spans="1:13" x14ac:dyDescent="0.2">
      <c r="A65" s="20">
        <v>26046778</v>
      </c>
      <c r="B65" s="21">
        <v>43727</v>
      </c>
      <c r="C65" s="20" t="s">
        <v>137</v>
      </c>
      <c r="D65" s="22" t="s">
        <v>147</v>
      </c>
      <c r="E65" s="27">
        <v>43730</v>
      </c>
      <c r="F65" s="14" t="s">
        <v>71</v>
      </c>
      <c r="G65" s="14" t="s">
        <v>106</v>
      </c>
      <c r="H65" s="14">
        <v>265</v>
      </c>
      <c r="I65" s="34" t="s">
        <v>150</v>
      </c>
      <c r="J65" s="15" t="s">
        <v>183</v>
      </c>
      <c r="K65" s="14"/>
      <c r="L65" s="14" t="s">
        <v>195</v>
      </c>
      <c r="M65" s="14">
        <v>250</v>
      </c>
    </row>
    <row r="66" spans="1:13" ht="42.75" x14ac:dyDescent="0.2">
      <c r="A66" s="20">
        <v>26046778</v>
      </c>
      <c r="B66" s="21">
        <v>43727</v>
      </c>
      <c r="C66" s="20" t="s">
        <v>137</v>
      </c>
      <c r="D66" s="22" t="s">
        <v>147</v>
      </c>
      <c r="E66" s="27">
        <v>43730</v>
      </c>
      <c r="F66" s="14" t="s">
        <v>2</v>
      </c>
      <c r="G66" s="14" t="s">
        <v>25</v>
      </c>
      <c r="H66" s="14">
        <v>266</v>
      </c>
      <c r="I66" s="34" t="s">
        <v>149</v>
      </c>
      <c r="J66" s="15" t="s">
        <v>183</v>
      </c>
      <c r="K66" s="15" t="s">
        <v>183</v>
      </c>
      <c r="L66" s="14" t="s">
        <v>195</v>
      </c>
      <c r="M66" s="14">
        <v>250</v>
      </c>
    </row>
    <row r="67" spans="1:13" ht="28.5" x14ac:dyDescent="0.2">
      <c r="A67" s="20">
        <v>26046778</v>
      </c>
      <c r="B67" s="21">
        <v>43727</v>
      </c>
      <c r="C67" s="20" t="s">
        <v>137</v>
      </c>
      <c r="D67" s="22" t="s">
        <v>147</v>
      </c>
      <c r="E67" s="27">
        <v>43730</v>
      </c>
      <c r="F67" s="14" t="s">
        <v>70</v>
      </c>
      <c r="G67" s="14" t="s">
        <v>108</v>
      </c>
      <c r="H67" s="14">
        <v>267</v>
      </c>
      <c r="I67" s="34" t="s">
        <v>148</v>
      </c>
      <c r="J67" s="15" t="s">
        <v>183</v>
      </c>
      <c r="K67" s="14"/>
      <c r="L67" s="14" t="s">
        <v>195</v>
      </c>
      <c r="M67" s="14">
        <v>150</v>
      </c>
    </row>
    <row r="68" spans="1:13" x14ac:dyDescent="0.2">
      <c r="A68" s="20">
        <v>26046781</v>
      </c>
      <c r="B68" s="21">
        <v>43726</v>
      </c>
      <c r="C68" s="20" t="s">
        <v>114</v>
      </c>
      <c r="D68" s="22">
        <v>0.50672453703703701</v>
      </c>
      <c r="E68" s="27">
        <v>43730</v>
      </c>
      <c r="F68" s="14" t="s">
        <v>71</v>
      </c>
      <c r="G68" s="14" t="s">
        <v>113</v>
      </c>
      <c r="H68" s="14">
        <v>268</v>
      </c>
      <c r="I68" s="34" t="s">
        <v>129</v>
      </c>
      <c r="J68" s="14" t="s">
        <v>188</v>
      </c>
      <c r="K68" s="14"/>
      <c r="L68" s="14" t="s">
        <v>195</v>
      </c>
      <c r="M68" s="14">
        <v>250</v>
      </c>
    </row>
    <row r="69" spans="1:13" ht="42.75" x14ac:dyDescent="0.2">
      <c r="A69" s="20">
        <v>26046781</v>
      </c>
      <c r="B69" s="21">
        <v>43726</v>
      </c>
      <c r="C69" s="20" t="s">
        <v>114</v>
      </c>
      <c r="D69" s="22">
        <v>0.50672453703703701</v>
      </c>
      <c r="E69" s="27">
        <v>43730</v>
      </c>
      <c r="F69" s="14" t="s">
        <v>71</v>
      </c>
      <c r="G69" s="14" t="s">
        <v>106</v>
      </c>
      <c r="H69" s="14">
        <v>269</v>
      </c>
      <c r="I69" s="34" t="s">
        <v>154</v>
      </c>
      <c r="J69" s="14" t="s">
        <v>192</v>
      </c>
      <c r="K69" s="14"/>
      <c r="L69" s="14" t="s">
        <v>195</v>
      </c>
      <c r="M69" s="14">
        <v>250</v>
      </c>
    </row>
    <row r="70" spans="1:13" x14ac:dyDescent="0.2">
      <c r="A70" s="20">
        <v>26046781</v>
      </c>
      <c r="B70" s="21">
        <v>43726</v>
      </c>
      <c r="C70" s="20" t="s">
        <v>114</v>
      </c>
      <c r="D70" s="22">
        <v>0.50672453703703701</v>
      </c>
      <c r="E70" s="27">
        <v>43730</v>
      </c>
      <c r="F70" s="14" t="s">
        <v>70</v>
      </c>
      <c r="G70" s="14" t="s">
        <v>109</v>
      </c>
      <c r="H70" s="14">
        <v>270</v>
      </c>
      <c r="I70" s="34" t="s">
        <v>119</v>
      </c>
      <c r="J70" s="14" t="s">
        <v>175</v>
      </c>
      <c r="K70" s="14"/>
      <c r="L70" s="14" t="s">
        <v>195</v>
      </c>
      <c r="M70" s="14">
        <v>150</v>
      </c>
    </row>
    <row r="71" spans="1:13" ht="36" customHeight="1" x14ac:dyDescent="0.2">
      <c r="A71" s="20">
        <v>26046788</v>
      </c>
      <c r="B71" s="21">
        <v>43727</v>
      </c>
      <c r="C71" s="20" t="s">
        <v>85</v>
      </c>
      <c r="D71" s="22" t="s">
        <v>155</v>
      </c>
      <c r="E71" s="27">
        <v>43730</v>
      </c>
      <c r="F71" s="14" t="s">
        <v>71</v>
      </c>
      <c r="G71" s="14" t="s">
        <v>111</v>
      </c>
      <c r="H71" s="14">
        <v>271</v>
      </c>
      <c r="I71" s="34" t="s">
        <v>157</v>
      </c>
      <c r="J71" s="15" t="s">
        <v>174</v>
      </c>
      <c r="K71" s="14"/>
      <c r="L71" s="14" t="s">
        <v>195</v>
      </c>
      <c r="M71" s="14">
        <v>250</v>
      </c>
    </row>
    <row r="72" spans="1:13" x14ac:dyDescent="0.2">
      <c r="A72" s="20">
        <v>26046788</v>
      </c>
      <c r="B72" s="21">
        <v>43727</v>
      </c>
      <c r="C72" s="20" t="s">
        <v>85</v>
      </c>
      <c r="D72" s="22" t="s">
        <v>155</v>
      </c>
      <c r="E72" s="27">
        <v>43730</v>
      </c>
      <c r="F72" s="14" t="s">
        <v>71</v>
      </c>
      <c r="G72" s="14" t="s">
        <v>113</v>
      </c>
      <c r="H72" s="14">
        <v>272</v>
      </c>
      <c r="I72" s="34" t="s">
        <v>156</v>
      </c>
      <c r="J72" s="15" t="s">
        <v>175</v>
      </c>
      <c r="K72" s="14"/>
      <c r="L72" s="14" t="s">
        <v>195</v>
      </c>
      <c r="M72" s="14">
        <v>250</v>
      </c>
    </row>
    <row r="73" spans="1:13" ht="28.5" x14ac:dyDescent="0.2">
      <c r="A73" s="20">
        <v>26046802</v>
      </c>
      <c r="B73" s="21">
        <v>43727</v>
      </c>
      <c r="C73" s="20" t="s">
        <v>165</v>
      </c>
      <c r="D73" s="22">
        <v>0.57122685185185185</v>
      </c>
      <c r="E73" s="27">
        <v>43730</v>
      </c>
      <c r="F73" s="14" t="s">
        <v>71</v>
      </c>
      <c r="G73" s="14" t="s">
        <v>113</v>
      </c>
      <c r="H73" s="14">
        <v>273</v>
      </c>
      <c r="I73" s="34" t="s">
        <v>158</v>
      </c>
      <c r="J73" s="15" t="s">
        <v>176</v>
      </c>
      <c r="K73" s="14"/>
      <c r="L73" s="14" t="s">
        <v>195</v>
      </c>
      <c r="M73" s="14">
        <v>250</v>
      </c>
    </row>
    <row r="74" spans="1:13" x14ac:dyDescent="0.2">
      <c r="A74" s="20">
        <v>26057617</v>
      </c>
      <c r="B74" s="21">
        <v>43727</v>
      </c>
      <c r="C74" s="20" t="s">
        <v>92</v>
      </c>
      <c r="D74" s="22">
        <v>0.62246527777777783</v>
      </c>
      <c r="E74" s="27">
        <v>43730</v>
      </c>
      <c r="F74" s="14" t="s">
        <v>70</v>
      </c>
      <c r="G74" s="14" t="s">
        <v>108</v>
      </c>
      <c r="H74" s="14">
        <v>274</v>
      </c>
      <c r="I74" s="34" t="s">
        <v>159</v>
      </c>
      <c r="J74" s="14" t="s">
        <v>183</v>
      </c>
      <c r="K74" s="14"/>
      <c r="L74" s="14" t="s">
        <v>195</v>
      </c>
      <c r="M74" s="14">
        <v>150</v>
      </c>
    </row>
    <row r="75" spans="1:13" ht="28.5" x14ac:dyDescent="0.2">
      <c r="A75" s="20">
        <v>26057617</v>
      </c>
      <c r="B75" s="21">
        <v>43727</v>
      </c>
      <c r="C75" s="20" t="s">
        <v>92</v>
      </c>
      <c r="D75" s="22">
        <v>0.62246527777777783</v>
      </c>
      <c r="E75" s="27">
        <v>43730</v>
      </c>
      <c r="F75" s="14" t="s">
        <v>70</v>
      </c>
      <c r="G75" s="14" t="s">
        <v>109</v>
      </c>
      <c r="H75" s="14">
        <v>275</v>
      </c>
      <c r="I75" s="34" t="s">
        <v>160</v>
      </c>
      <c r="J75" s="14" t="s">
        <v>183</v>
      </c>
      <c r="K75" s="14"/>
      <c r="L75" s="14" t="s">
        <v>195</v>
      </c>
      <c r="M75" s="14">
        <v>150</v>
      </c>
    </row>
    <row r="76" spans="1:13" x14ac:dyDescent="0.2">
      <c r="C76" s="82" t="s">
        <v>340</v>
      </c>
      <c r="D76" s="83"/>
      <c r="E76" s="84"/>
      <c r="F76" s="84"/>
      <c r="G76" s="84"/>
      <c r="H76" s="84"/>
      <c r="I76" s="85"/>
      <c r="J76" s="85"/>
      <c r="K76" s="84"/>
      <c r="L76" s="84"/>
      <c r="M76" s="84">
        <f>SUM(M2:M75)</f>
        <v>16950</v>
      </c>
    </row>
  </sheetData>
  <autoFilter ref="A1:M75"/>
  <sortState ref="A2:I40">
    <sortCondition ref="H2"/>
  </sortState>
  <phoneticPr fontId="6" type="noConversion"/>
  <dataValidations count="1">
    <dataValidation type="list" allowBlank="1" showInputMessage="1" showErrorMessage="1" sqref="M2:M75">
      <formula1>$P$2:$P$4</formula1>
    </dataValidation>
  </dataValidations>
  <hyperlinks>
    <hyperlink ref="A2" r:id="rId1" display="https://gazpacho.netalizer.co.il/pub/gazpacho/task/25814732/47087/l1xoq8shTiXqRguo--Pb4gE8hBg?l=he-il"/>
    <hyperlink ref="A3" r:id="rId2" display="https://gazpacho.netalizer.co.il/pub/gazpacho/task/25814733/47087/9aYhJZoyV01T8k5RB1a9X3veS4g?l=he-il"/>
    <hyperlink ref="A10" r:id="rId3" display="https://gazpacho.netalizer.co.il/pub/gazpacho/task/25815270/47087/Ls_LNGgQUEt0jEU9o7Cxaw8gicI?l=he-il"/>
    <hyperlink ref="A4" r:id="rId4" display="https://gazpacho.netalizer.co.il/pub/gazpacho/task/25814733/47087/9aYhJZoyV01T8k5RB1a9X3veS4g?l=he-il"/>
    <hyperlink ref="A5" r:id="rId5" display="https://gazpacho.netalizer.co.il/pub/gazpacho/task/25814733/47087/9aYhJZoyV01T8k5RB1a9X3veS4g?l=he-il"/>
    <hyperlink ref="A6" r:id="rId6" display="https://gazpacho.netalizer.co.il/pub/gazpacho/task/25814733/47087/9aYhJZoyV01T8k5RB1a9X3veS4g?l=he-il"/>
    <hyperlink ref="A7" r:id="rId7" display="https://gazpacho.netalizer.co.il/pub/gazpacho/task/25814733/47087/9aYhJZoyV01T8k5RB1a9X3veS4g?l=he-il"/>
    <hyperlink ref="A8" r:id="rId8" display="https://gazpacho.netalizer.co.il/pub/gazpacho/task/25815270/47087/Ls_LNGgQUEt0jEU9o7Cxaw8gicI?l=he-il"/>
    <hyperlink ref="A9" r:id="rId9" display="https://gazpacho.netalizer.co.il/pub/gazpacho/task/25815270/47087/Ls_LNGgQUEt0jEU9o7Cxaw8gicI?l=he-il"/>
    <hyperlink ref="A11" r:id="rId10" display="https://gazpacho.netalizer.co.il/pub/gazpacho/task/25815270/47087/Ls_LNGgQUEt0jEU9o7Cxaw8gicI?l=he-il"/>
    <hyperlink ref="A12" r:id="rId11" display="https://gazpacho.netalizer.co.il/pub/gazpacho/task/25815270/47087/Ls_LNGgQUEt0jEU9o7Cxaw8gicI?l=he-il"/>
    <hyperlink ref="A13" r:id="rId12" display="https://gazpacho.netalizer.co.il/pub/gazpacho/task/25815289/47087/dThsv6zIVbqR7XuRx4IcLH3qyWM?l=he-il"/>
    <hyperlink ref="A14" r:id="rId13" display="https://gazpacho.netalizer.co.il/pub/gazpacho/task/25815289/47087/dThsv6zIVbqR7XuRx4IcLH3qyWM?l=he-il"/>
    <hyperlink ref="A15" r:id="rId14" display="https://gazpacho.netalizer.co.il/pub/gazpacho/task/25815289/47087/dThsv6zIVbqR7XuRx4IcLH3qyWM?l=he-il"/>
    <hyperlink ref="A16" r:id="rId15" display="https://gazpacho.netalizer.co.il/pub/gazpacho/task/25815289/47087/dThsv6zIVbqR7XuRx4IcLH3qyWM?l=he-il"/>
    <hyperlink ref="A17" r:id="rId16" display="https://gazpacho.netalizer.co.il/pub/gazpacho/task/25815289/47087/dThsv6zIVbqR7XuRx4IcLH3qyWM?l=he-il"/>
    <hyperlink ref="A18" r:id="rId17" display="https://gazpacho.netalizer.co.il/pub/gazpacho/task/25815289/47087/dThsv6zIVbqR7XuRx4IcLH3qyWM?l=he-il"/>
    <hyperlink ref="A21" r:id="rId18" display="https://gazpacho.netalizer.co.il/pub/gazpacho/task/25819895/47087/HIxHS_abrRpe9_R13CO9pogW3Iw?l=he-il"/>
    <hyperlink ref="A22" r:id="rId19" display="https://gazpacho.netalizer.co.il/pub/gazpacho/task/25819895/47087/HIxHS_abrRpe9_R13CO9pogW3Iw?l=he-il"/>
    <hyperlink ref="A19" r:id="rId20" display="https://gazpacho.netalizer.co.il/pub/gazpacho/task/25815289/47087/dThsv6zIVbqR7XuRx4IcLH3qyWM?l=he-il"/>
    <hyperlink ref="A20" r:id="rId21" display="https://gazpacho.netalizer.co.il/pub/gazpacho/task/25815289/47087/dThsv6zIVbqR7XuRx4IcLH3qyWM?l=he-il"/>
    <hyperlink ref="A23" r:id="rId22" display="https://gazpacho.netalizer.co.il/pub/gazpacho/task/25815268/47087/BLHK2SnPxCiWaDQVeEnsX9Ak24c?l=he-il"/>
    <hyperlink ref="A24" r:id="rId23" display="https://gazpacho.netalizer.co.il/pub/gazpacho/task/25815268/47087/BLHK2SnPxCiWaDQVeEnsX9Ak24c?l=he-il"/>
    <hyperlink ref="A25" r:id="rId24" display="https://gazpacho.netalizer.co.il/pub/gazpacho/task/25815268/47087/BLHK2SnPxCiWaDQVeEnsX9Ak24c?l=he-il"/>
    <hyperlink ref="A26" r:id="rId25" display="https://gazpacho.netalizer.co.il/pub/gazpacho/task/25815268/47087/BLHK2SnPxCiWaDQVeEnsX9Ak24c?l=he-il"/>
    <hyperlink ref="A27" r:id="rId26" display="https://gazpacho.netalizer.co.il/pub/gazpacho/task/25815269/47087/WeTC0pYNSPFqP9Izvp683uocheQ?l=he-il"/>
    <hyperlink ref="A28" r:id="rId27" display="https://gazpacho.netalizer.co.il/pub/gazpacho/task/25815269/47087/WeTC0pYNSPFqP9Izvp683uocheQ?l=he-il"/>
    <hyperlink ref="A29" r:id="rId28" display="https://gazpacho.netalizer.co.il/pub/gazpacho/task/25815269/47087/WeTC0pYNSPFqP9Izvp683uocheQ?l=he-il"/>
    <hyperlink ref="A30" r:id="rId29" display="https://gazpacho.netalizer.co.il/pub/gazpacho/task/25815282/47087/IVsEAHv6pbjb2hxAcf6D12Qmajo?l=he-il"/>
    <hyperlink ref="A31" r:id="rId30" display="https://gazpacho.netalizer.co.il/pub/gazpacho/task/25815282/47087/IVsEAHv6pbjb2hxAcf6D12Qmajo?l=he-il"/>
    <hyperlink ref="A32" r:id="rId31" display="https://gazpacho.netalizer.co.il/pub/gazpacho/task/25815282/47087/IVsEAHv6pbjb2hxAcf6D12Qmajo?l=he-il"/>
    <hyperlink ref="A33" r:id="rId32" display="https://gazpacho.netalizer.co.il/pub/gazpacho/task/25815282/47087/IVsEAHv6pbjb2hxAcf6D12Qmajo?l=he-il"/>
    <hyperlink ref="A34" r:id="rId33" display="https://gazpacho.netalizer.co.il/pub/gazpacho/task/25888446/47087/Rl15b4ih2Mt-70bTrZdwBgAZBrI?l=he-il"/>
    <hyperlink ref="A35" r:id="rId34" display="https://gazpacho.netalizer.co.il/pub/gazpacho/task/25888446/47087/Rl15b4ih2Mt-70bTrZdwBgAZBrI?l=he-il"/>
  </hyperlinks>
  <pageMargins left="0.7" right="0.7" top="0.75" bottom="0.75" header="0.3" footer="0.3"/>
  <pageSetup paperSize="9" orientation="portrait" verticalDpi="0" r:id="rId35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עזר!$A$2:$A$5</xm:f>
          </x14:formula1>
          <xm:sqref>F1:F1048576</xm:sqref>
        </x14:dataValidation>
        <x14:dataValidation type="list" allowBlank="1" showInputMessage="1" showErrorMessage="1">
          <x14:formula1>
            <xm:f>עזר!$C$2:$C$12</xm:f>
          </x14:formula1>
          <xm:sqref>G1:G1048576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1"/>
  <sheetViews>
    <sheetView rightToLeft="1" workbookViewId="0">
      <selection activeCell="C6" sqref="C6"/>
    </sheetView>
  </sheetViews>
  <sheetFormatPr defaultRowHeight="14.25" x14ac:dyDescent="0.2"/>
  <cols>
    <col min="1" max="1" width="20.625" customWidth="1"/>
    <col min="3" max="3" width="30.875" customWidth="1"/>
    <col min="4" max="4" width="15.375" customWidth="1"/>
  </cols>
  <sheetData>
    <row r="1" spans="1:4" ht="15" x14ac:dyDescent="0.25">
      <c r="A1" s="28" t="s">
        <v>40</v>
      </c>
      <c r="C1" s="28" t="s">
        <v>41</v>
      </c>
    </row>
    <row r="2" spans="1:4" x14ac:dyDescent="0.2">
      <c r="A2" s="29" t="s">
        <v>70</v>
      </c>
      <c r="C2" s="29" t="s">
        <v>103</v>
      </c>
      <c r="D2" s="36" t="s">
        <v>135</v>
      </c>
    </row>
    <row r="3" spans="1:4" x14ac:dyDescent="0.2">
      <c r="A3" s="29" t="s">
        <v>71</v>
      </c>
      <c r="C3" s="30" t="s">
        <v>104</v>
      </c>
    </row>
    <row r="4" spans="1:4" x14ac:dyDescent="0.2">
      <c r="A4" s="29" t="s">
        <v>105</v>
      </c>
      <c r="C4" s="29" t="s">
        <v>106</v>
      </c>
    </row>
    <row r="5" spans="1:4" x14ac:dyDescent="0.2">
      <c r="A5" s="29" t="s">
        <v>2</v>
      </c>
      <c r="C5" s="29" t="s">
        <v>107</v>
      </c>
    </row>
    <row r="6" spans="1:4" x14ac:dyDescent="0.2">
      <c r="C6" s="29" t="s">
        <v>108</v>
      </c>
    </row>
    <row r="7" spans="1:4" x14ac:dyDescent="0.2">
      <c r="C7" s="29" t="s">
        <v>109</v>
      </c>
    </row>
    <row r="8" spans="1:4" x14ac:dyDescent="0.2">
      <c r="C8" s="29" t="s">
        <v>110</v>
      </c>
    </row>
    <row r="9" spans="1:4" x14ac:dyDescent="0.2">
      <c r="C9" s="29" t="s">
        <v>111</v>
      </c>
    </row>
    <row r="10" spans="1:4" x14ac:dyDescent="0.2">
      <c r="C10" s="29" t="s">
        <v>112</v>
      </c>
    </row>
    <row r="11" spans="1:4" x14ac:dyDescent="0.2">
      <c r="C11" s="29" t="s">
        <v>113</v>
      </c>
    </row>
    <row r="12" spans="1:4" x14ac:dyDescent="0.2">
      <c r="C12" s="29" t="s">
        <v>25</v>
      </c>
    </row>
    <row r="99" spans="3:3" x14ac:dyDescent="0.2">
      <c r="C99" s="31"/>
    </row>
    <row r="100" spans="3:3" x14ac:dyDescent="0.2">
      <c r="C100" s="32"/>
    </row>
    <row r="101" spans="3:3" x14ac:dyDescent="0.2">
      <c r="C101" s="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ריכוז ממצאים</vt:lpstr>
      <vt:lpstr>8.2019</vt:lpstr>
      <vt:lpstr>ריכוז ממצאים חריגים 9.2019</vt:lpstr>
      <vt:lpstr>עזר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Libat Peretz</dc:creator>
  <cp:lastModifiedBy>veltsk</cp:lastModifiedBy>
  <dcterms:created xsi:type="dcterms:W3CDTF">2019-09-04T10:22:13Z</dcterms:created>
  <dcterms:modified xsi:type="dcterms:W3CDTF">2019-10-24T05:18:02Z</dcterms:modified>
</cp:coreProperties>
</file>