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5025" windowWidth="19155" windowHeight="6510"/>
  </bookViews>
  <sheets>
    <sheet name="R95-R99_Israel" sheetId="1" r:id="rId1"/>
    <sheet name="international comparison" sheetId="2" r:id="rId2"/>
    <sheet name="הגדרה" sheetId="3" r:id="rId3"/>
  </sheets>
  <calcPr calcId="145621"/>
</workbook>
</file>

<file path=xl/sharedStrings.xml><?xml version="1.0" encoding="utf-8"?>
<sst xmlns="http://schemas.openxmlformats.org/spreadsheetml/2006/main" count="112" uniqueCount="62">
  <si>
    <t>By underlying cause</t>
  </si>
  <si>
    <t>R95</t>
  </si>
  <si>
    <t>R98</t>
  </si>
  <si>
    <t>R99</t>
  </si>
  <si>
    <t>Deaths under age of 1, with underlying causes R95000-R99999 , 2000-2014</t>
  </si>
  <si>
    <t>R96-R99</t>
  </si>
  <si>
    <t>Absolute numbers</t>
  </si>
  <si>
    <t>Rate/1000 live births</t>
  </si>
  <si>
    <t>Rate/100,000 population</t>
  </si>
  <si>
    <t>Rate/100,000 population (3 year running average)</t>
  </si>
  <si>
    <t>By sex</t>
  </si>
  <si>
    <t>Male SIDS</t>
  </si>
  <si>
    <t>Male sudden death</t>
  </si>
  <si>
    <t>Female sudden death</t>
  </si>
  <si>
    <t>Female SIDS</t>
  </si>
  <si>
    <t>By population group</t>
  </si>
  <si>
    <t>Jews and Others SIDS</t>
  </si>
  <si>
    <t>Jews and Others sudden death</t>
  </si>
  <si>
    <t>Arabs SIDS</t>
  </si>
  <si>
    <t>Arabs sudden death</t>
  </si>
  <si>
    <t>By month of death, total for 2005-2014</t>
  </si>
  <si>
    <t>R98-R99</t>
  </si>
  <si>
    <t xml:space="preserve">Month of year </t>
  </si>
  <si>
    <t>By age at death (months), total for 2005-2014</t>
  </si>
  <si>
    <t>International comparison - data of WHO  European region for latest available year (HFA-DMDB)</t>
  </si>
  <si>
    <t>(http://data.euro.who.int/dmdb/)</t>
  </si>
  <si>
    <t>Italy</t>
  </si>
  <si>
    <t>Hungary</t>
  </si>
  <si>
    <t>Portugal</t>
  </si>
  <si>
    <t>Ireland</t>
  </si>
  <si>
    <t>Netherlands</t>
  </si>
  <si>
    <t>Luxembourg</t>
  </si>
  <si>
    <t>Romania</t>
  </si>
  <si>
    <t>Denmark</t>
  </si>
  <si>
    <t>Austria</t>
  </si>
  <si>
    <t>Switzerland</t>
  </si>
  <si>
    <t>Finland</t>
  </si>
  <si>
    <t>Poland</t>
  </si>
  <si>
    <t>Spain</t>
  </si>
  <si>
    <t>Slovakia</t>
  </si>
  <si>
    <t>Czech Republic</t>
  </si>
  <si>
    <t>Sweden</t>
  </si>
  <si>
    <t>Germany</t>
  </si>
  <si>
    <t>Norway</t>
  </si>
  <si>
    <t>France</t>
  </si>
  <si>
    <t>United Kingdom</t>
  </si>
  <si>
    <t>Israel</t>
  </si>
  <si>
    <t>Belgium</t>
  </si>
  <si>
    <t>Main diagnosis:Sudden infant death syndrome</t>
  </si>
  <si>
    <t>ICD codes: ICD-10: R95</t>
  </si>
  <si>
    <t>Sex: Both</t>
  </si>
  <si>
    <t>Variable: Crude death rate per 100 000</t>
  </si>
  <si>
    <t>Country</t>
  </si>
  <si>
    <t>Years</t>
  </si>
  <si>
    <t>&lt; 1 year</t>
  </si>
  <si>
    <t>Main diagnosis:</t>
  </si>
  <si>
    <t>ICD codes: ICD-10: R96-R99</t>
  </si>
  <si>
    <t>SIDS</t>
  </si>
  <si>
    <t xml:space="preserve">מוות פתאומי לא ידוע </t>
  </si>
  <si>
    <t>מידע נוסף בנושא מוות בעריסה:</t>
  </si>
  <si>
    <t>https://www.health.gov.il/Subjects/infants/care/Pages/SIDS.aspx</t>
  </si>
  <si>
    <t>https://ecom.gov.il/Counter/alternative/HealthPublication/images/stores/HealthPublication/pdfs/%D7%A9%D7%91%D7%95%D7%A2%D7%A9%D7%99%D7%A0%D7%94%D7%91%D7%98%D7%95%D7%97%D7%94.pdf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</si>
</sst>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lbany AMT"/>
    </font>
    <font>
      <sz val="11"/>
      <color theme="1"/>
      <name val="Arial"/>
      <family val="2"/>
      <charset val="177"/>
    </font>
    <font>
      <b/>
      <sz val="11"/>
      <color theme="1"/>
      <name val="Arial"/>
      <family val="2"/>
    </font>
    <font>
      <b/>
      <sz val="12"/>
      <color theme="1"/>
      <name val="Arial"/>
      <family val="2"/>
      <scheme val="minor"/>
    </font>
    <font>
      <sz val="8"/>
      <name val="Tahoma"/>
      <family val="2"/>
    </font>
    <font>
      <b/>
      <sz val="10"/>
      <name val="Arial"/>
      <family val="2"/>
    </font>
    <font>
      <sz val="11"/>
      <color theme="1"/>
      <name val="Arial Unicode MS"/>
      <family val="2"/>
    </font>
    <font>
      <u/>
      <sz val="11"/>
      <color theme="1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Font="0" applyFill="0" applyBorder="0"/>
    <xf numFmtId="0" fontId="10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0" fillId="0" borderId="8" xfId="0" applyBorder="1"/>
    <xf numFmtId="0" fontId="2" fillId="0" borderId="3" xfId="0" applyFont="1" applyBorder="1"/>
    <xf numFmtId="0" fontId="2" fillId="0" borderId="3" xfId="0" applyFont="1" applyBorder="1" applyAlignment="1">
      <alignment horizontal="centerContinuous"/>
    </xf>
    <xf numFmtId="0" fontId="0" fillId="0" borderId="7" xfId="0" applyBorder="1"/>
    <xf numFmtId="0" fontId="2" fillId="0" borderId="8" xfId="0" applyFont="1" applyBorder="1"/>
    <xf numFmtId="0" fontId="5" fillId="0" borderId="8" xfId="0" applyFont="1" applyFill="1" applyBorder="1"/>
    <xf numFmtId="0" fontId="5" fillId="0" borderId="9" xfId="0" applyFont="1" applyFill="1" applyBorder="1"/>
    <xf numFmtId="0" fontId="2" fillId="0" borderId="2" xfId="0" applyFont="1" applyBorder="1" applyAlignment="1">
      <alignment horizontal="centerContinuous"/>
    </xf>
    <xf numFmtId="0" fontId="2" fillId="0" borderId="7" xfId="0" applyFont="1" applyBorder="1"/>
    <xf numFmtId="0" fontId="5" fillId="0" borderId="7" xfId="0" applyFont="1" applyFill="1" applyBorder="1"/>
    <xf numFmtId="0" fontId="6" fillId="0" borderId="0" xfId="0" applyFont="1"/>
    <xf numFmtId="0" fontId="0" fillId="0" borderId="5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2" fontId="4" fillId="0" borderId="5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164" fontId="4" fillId="0" borderId="6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2" fontId="4" fillId="0" borderId="7" xfId="0" applyNumberFormat="1" applyFont="1" applyFill="1" applyBorder="1" applyAlignment="1">
      <alignment horizontal="center"/>
    </xf>
    <xf numFmtId="2" fontId="4" fillId="0" borderId="8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9" xfId="0" applyBorder="1"/>
    <xf numFmtId="164" fontId="4" fillId="0" borderId="0" xfId="0" applyNumberFormat="1" applyFont="1" applyFill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5" fillId="0" borderId="2" xfId="0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0" fontId="5" fillId="0" borderId="3" xfId="0" applyFont="1" applyFill="1" applyBorder="1" applyAlignment="1">
      <alignment horizontal="centerContinuous"/>
    </xf>
    <xf numFmtId="0" fontId="2" fillId="0" borderId="4" xfId="0" applyFont="1" applyBorder="1"/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" xfId="1" applyNumberFormat="1" applyFont="1" applyBorder="1" applyAlignment="1" applyProtection="1">
      <alignment vertical="center" wrapText="1"/>
    </xf>
    <xf numFmtId="164" fontId="7" fillId="0" borderId="1" xfId="1" applyNumberFormat="1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horizontal="right" vertical="center" wrapText="1"/>
    </xf>
    <xf numFmtId="0" fontId="7" fillId="0" borderId="1" xfId="1" applyNumberFormat="1" applyFont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Border="1" applyAlignment="1" applyProtection="1">
      <alignment vertical="center" wrapText="1"/>
    </xf>
    <xf numFmtId="164" fontId="7" fillId="0" borderId="0" xfId="1" applyNumberFormat="1" applyFont="1" applyBorder="1" applyAlignment="1" applyProtection="1">
      <alignment horizontal="right" vertical="center" wrapText="1"/>
    </xf>
    <xf numFmtId="0" fontId="7" fillId="0" borderId="0" xfId="1" applyNumberFormat="1" applyFont="1" applyBorder="1" applyAlignment="1" applyProtection="1">
      <alignment horizontal="center" vertical="center" wrapText="1"/>
    </xf>
    <xf numFmtId="0" fontId="0" fillId="0" borderId="0" xfId="0" applyNumberFormat="1" applyAlignment="1" applyProtection="1">
      <alignment vertical="center"/>
    </xf>
    <xf numFmtId="0" fontId="5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0" fillId="0" borderId="0" xfId="0" applyNumberFormat="1" applyAlignment="1" applyProtection="1">
      <alignment vertical="center"/>
    </xf>
    <xf numFmtId="0" fontId="0" fillId="0" borderId="0" xfId="1" applyNumberFormat="1" applyFont="1" applyAlignment="1" applyProtection="1">
      <alignment vertical="center"/>
    </xf>
    <xf numFmtId="0" fontId="1" fillId="0" borderId="0" xfId="1" applyNumberFormat="1" applyAlignment="1" applyProtection="1">
      <alignment vertical="center"/>
    </xf>
    <xf numFmtId="0" fontId="9" fillId="0" borderId="0" xfId="0" applyFont="1" applyAlignment="1">
      <alignment horizontal="right" vertical="center" readingOrder="2"/>
    </xf>
    <xf numFmtId="0" fontId="10" fillId="0" borderId="0" xfId="2" applyAlignment="1">
      <alignment horizontal="right" vertical="center" readingOrder="2"/>
    </xf>
    <xf numFmtId="0" fontId="11" fillId="3" borderId="0" xfId="0" applyFont="1" applyFill="1"/>
  </cellXfs>
  <cellStyles count="3">
    <cellStyle name="Normal" xfId="0" builtinId="0"/>
    <cellStyle name="Normal 3" xfId="1"/>
    <cellStyle name="היפר-קישור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</a:t>
            </a:r>
            <a:r>
              <a:rPr lang="en-US" sz="1400"/>
              <a:t>Deaths under age 1,</a:t>
            </a:r>
            <a:r>
              <a:rPr lang="en-US" sz="1400" baseline="0"/>
              <a:t> R95-R99</a:t>
            </a:r>
          </a:p>
          <a:p>
            <a:pPr>
              <a:defRPr/>
            </a:pPr>
            <a:r>
              <a:rPr lang="en-US" sz="1100"/>
              <a:t>3 year running average rate/100,000 population aged under 1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'R95-R99_Israel'!$I$8</c:f>
              <c:strCache>
                <c:ptCount val="1"/>
                <c:pt idx="0">
                  <c:v>R95</c:v>
                </c:pt>
              </c:strCache>
            </c:strRef>
          </c:tx>
          <c:marker>
            <c:symbol val="none"/>
          </c:marker>
          <c:cat>
            <c:numRef>
              <c:f>'R95-R99_Israel'!$A$10:$A$22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'R95-R99_Israel'!$I$10:$I$22</c:f>
              <c:numCache>
                <c:formatCode>0.0</c:formatCode>
                <c:ptCount val="13"/>
                <c:pt idx="0">
                  <c:v>20.615950610072609</c:v>
                </c:pt>
                <c:pt idx="1">
                  <c:v>18.320051296143632</c:v>
                </c:pt>
                <c:pt idx="2">
                  <c:v>16.800757217226693</c:v>
                </c:pt>
                <c:pt idx="3">
                  <c:v>15.865608959402705</c:v>
                </c:pt>
                <c:pt idx="4">
                  <c:v>14.790848162699326</c:v>
                </c:pt>
                <c:pt idx="5">
                  <c:v>14.60520310360566</c:v>
                </c:pt>
                <c:pt idx="6">
                  <c:v>15.168414008476464</c:v>
                </c:pt>
                <c:pt idx="7">
                  <c:v>14.11202778983934</c:v>
                </c:pt>
                <c:pt idx="8">
                  <c:v>14.777285201604393</c:v>
                </c:pt>
                <c:pt idx="9">
                  <c:v>17.522160379303237</c:v>
                </c:pt>
                <c:pt idx="10">
                  <c:v>19.979818365287588</c:v>
                </c:pt>
                <c:pt idx="11">
                  <c:v>20.246129416435092</c:v>
                </c:pt>
                <c:pt idx="12">
                  <c:v>20.300605114190905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'R95-R99_Israel'!$J$8</c:f>
              <c:strCache>
                <c:ptCount val="1"/>
                <c:pt idx="0">
                  <c:v>R96-R99</c:v>
                </c:pt>
              </c:strCache>
            </c:strRef>
          </c:tx>
          <c:marker>
            <c:symbol val="none"/>
          </c:marker>
          <c:cat>
            <c:numRef>
              <c:f>'R95-R99_Israel'!$A$10:$A$22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'R95-R99_Israel'!$J$10:$J$22</c:f>
              <c:numCache>
                <c:formatCode>0.0</c:formatCode>
                <c:ptCount val="13"/>
                <c:pt idx="0">
                  <c:v>36.568769534533558</c:v>
                </c:pt>
                <c:pt idx="1">
                  <c:v>30.131663316025701</c:v>
                </c:pt>
                <c:pt idx="2">
                  <c:v>25.792711784193088</c:v>
                </c:pt>
                <c:pt idx="3">
                  <c:v>26.598226784881007</c:v>
                </c:pt>
                <c:pt idx="4">
                  <c:v>35.821585394037434</c:v>
                </c:pt>
                <c:pt idx="5">
                  <c:v>37.65403925148334</c:v>
                </c:pt>
                <c:pt idx="6">
                  <c:v>33.01360695962525</c:v>
                </c:pt>
                <c:pt idx="7">
                  <c:v>26.704298740772909</c:v>
                </c:pt>
                <c:pt idx="8">
                  <c:v>25.965801139962004</c:v>
                </c:pt>
                <c:pt idx="9">
                  <c:v>18.140589569160998</c:v>
                </c:pt>
                <c:pt idx="10">
                  <c:v>15.136226034308779</c:v>
                </c:pt>
                <c:pt idx="11">
                  <c:v>10.520047637951569</c:v>
                </c:pt>
                <c:pt idx="12">
                  <c:v>11.711887565879369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441920"/>
        <c:axId val="190775296"/>
      </c:lineChart>
      <c:catAx>
        <c:axId val="18944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0775296"/>
        <c:crosses val="autoZero"/>
        <c:auto val="1"/>
        <c:lblAlgn val="ctr"/>
        <c:lblOffset val="100"/>
        <c:noMultiLvlLbl val="0"/>
      </c:catAx>
      <c:valAx>
        <c:axId val="19077529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89441920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1" i="0" baseline="0">
                <a:effectLst/>
              </a:rPr>
              <a:t> Deaths under age 1, R95-R99</a:t>
            </a:r>
            <a:endParaRPr lang="he-IL" sz="1400">
              <a:effectLst/>
            </a:endParaRPr>
          </a:p>
          <a:p>
            <a:pPr>
              <a:defRPr/>
            </a:pPr>
            <a:r>
              <a:rPr lang="en-US" sz="1100" b="1" i="0" baseline="0">
                <a:effectLst/>
              </a:rPr>
              <a:t>3 year running average rate/100,000 population aged under 1</a:t>
            </a:r>
            <a:endParaRPr lang="he-IL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1402104148746107E-2"/>
          <c:y val="0.2921033551158011"/>
          <c:w val="0.91365858679429779"/>
          <c:h val="0.61269971752064711"/>
        </c:manualLayout>
      </c:layout>
      <c:lineChart>
        <c:grouping val="standard"/>
        <c:varyColors val="0"/>
        <c:ser>
          <c:idx val="0"/>
          <c:order val="0"/>
          <c:tx>
            <c:strRef>
              <c:f>'R95-R99_Israel'!$F$51</c:f>
              <c:strCache>
                <c:ptCount val="1"/>
                <c:pt idx="0">
                  <c:v>Male SIDS</c:v>
                </c:pt>
              </c:strCache>
            </c:strRef>
          </c:tx>
          <c:marker>
            <c:symbol val="none"/>
          </c:marker>
          <c:cat>
            <c:numRef>
              <c:f>'R95-R99_Israel'!$A$53:$A$65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'R95-R99_Israel'!$F$53:$F$65</c:f>
              <c:numCache>
                <c:formatCode>0.0</c:formatCode>
                <c:ptCount val="13"/>
                <c:pt idx="0">
                  <c:v>23.424185710768668</c:v>
                </c:pt>
                <c:pt idx="1">
                  <c:v>16.930142001566036</c:v>
                </c:pt>
                <c:pt idx="2">
                  <c:v>17.090069284064665</c:v>
                </c:pt>
                <c:pt idx="3">
                  <c:v>16.378525932666061</c:v>
                </c:pt>
                <c:pt idx="4">
                  <c:v>14.858171994597027</c:v>
                </c:pt>
                <c:pt idx="5">
                  <c:v>11.116051578479324</c:v>
                </c:pt>
                <c:pt idx="6">
                  <c:v>11.309264897781645</c:v>
                </c:pt>
                <c:pt idx="7">
                  <c:v>10.597710894446799</c:v>
                </c:pt>
                <c:pt idx="8">
                  <c:v>13.602638087386643</c:v>
                </c:pt>
                <c:pt idx="9">
                  <c:v>18.108651911468815</c:v>
                </c:pt>
                <c:pt idx="10">
                  <c:v>20.874359984245768</c:v>
                </c:pt>
                <c:pt idx="11">
                  <c:v>21.309569934134053</c:v>
                </c:pt>
                <c:pt idx="12">
                  <c:v>22.839741149600307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'R95-R99_Israel'!$G$51</c:f>
              <c:strCache>
                <c:ptCount val="1"/>
                <c:pt idx="0">
                  <c:v>Male sudden death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'R95-R99_Israel'!$A$53:$A$65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'R95-R99_Israel'!$G$53:$G$65</c:f>
              <c:numCache>
                <c:formatCode>0.0</c:formatCode>
                <c:ptCount val="13"/>
                <c:pt idx="0">
                  <c:v>41.589880751772945</c:v>
                </c:pt>
                <c:pt idx="1">
                  <c:v>35.741410892194963</c:v>
                </c:pt>
                <c:pt idx="2">
                  <c:v>29.561200923787528</c:v>
                </c:pt>
                <c:pt idx="3">
                  <c:v>27.752502274795265</c:v>
                </c:pt>
                <c:pt idx="4">
                  <c:v>35.569563259792886</c:v>
                </c:pt>
                <c:pt idx="5">
                  <c:v>40.017785682525563</c:v>
                </c:pt>
                <c:pt idx="6">
                  <c:v>35.667681600695964</c:v>
                </c:pt>
                <c:pt idx="7">
                  <c:v>29.249682068673167</c:v>
                </c:pt>
                <c:pt idx="8">
                  <c:v>25.968672712283592</c:v>
                </c:pt>
                <c:pt idx="9">
                  <c:v>18.511066398390344</c:v>
                </c:pt>
                <c:pt idx="10">
                  <c:v>14.966522252855457</c:v>
                </c:pt>
                <c:pt idx="11">
                  <c:v>10.073614877954281</c:v>
                </c:pt>
                <c:pt idx="12">
                  <c:v>10.277883517320136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'R95-R99_Israel'!$H$51</c:f>
              <c:strCache>
                <c:ptCount val="1"/>
                <c:pt idx="0">
                  <c:v>Female SIDS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'R95-R99_Israel'!$A$53:$A$65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'R95-R99_Israel'!$H$53:$H$65</c:f>
              <c:numCache>
                <c:formatCode>0.0</c:formatCode>
                <c:ptCount val="13"/>
                <c:pt idx="0">
                  <c:v>17.661960174802942</c:v>
                </c:pt>
                <c:pt idx="1">
                  <c:v>19.791447620696907</c:v>
                </c:pt>
                <c:pt idx="2">
                  <c:v>16.50485436893204</c:v>
                </c:pt>
                <c:pt idx="3">
                  <c:v>15.325670498084291</c:v>
                </c:pt>
                <c:pt idx="4">
                  <c:v>14.726840855106888</c:v>
                </c:pt>
                <c:pt idx="5">
                  <c:v>17.823639774859288</c:v>
                </c:pt>
                <c:pt idx="6">
                  <c:v>18.772893772893774</c:v>
                </c:pt>
                <c:pt idx="7">
                  <c:v>17.34875444839858</c:v>
                </c:pt>
                <c:pt idx="8">
                  <c:v>15.99654128837008</c:v>
                </c:pt>
                <c:pt idx="9">
                  <c:v>16.89902830587241</c:v>
                </c:pt>
                <c:pt idx="10">
                  <c:v>19.031857674803472</c:v>
                </c:pt>
                <c:pt idx="11">
                  <c:v>19.136807817589577</c:v>
                </c:pt>
                <c:pt idx="12">
                  <c:v>17.642341619887734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'R95-R99_Israel'!$I$51</c:f>
              <c:strCache>
                <c:ptCount val="1"/>
                <c:pt idx="0">
                  <c:v>Female sudden death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'R95-R99_Israel'!$A$53:$A$65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cat>
          <c:val>
            <c:numRef>
              <c:f>'R95-R99_Israel'!$I$53:$I$65</c:f>
              <c:numCache>
                <c:formatCode>0.0</c:formatCode>
                <c:ptCount val="13"/>
                <c:pt idx="0">
                  <c:v>30.277646013947901</c:v>
                </c:pt>
                <c:pt idx="1">
                  <c:v>23.749737144836285</c:v>
                </c:pt>
                <c:pt idx="2">
                  <c:v>21.359223300970871</c:v>
                </c:pt>
                <c:pt idx="3">
                  <c:v>25.383141762452105</c:v>
                </c:pt>
                <c:pt idx="4">
                  <c:v>36.104513064133016</c:v>
                </c:pt>
                <c:pt idx="5">
                  <c:v>35.178236397748599</c:v>
                </c:pt>
                <c:pt idx="6">
                  <c:v>30.219780219780219</c:v>
                </c:pt>
                <c:pt idx="7">
                  <c:v>24.021352313167263</c:v>
                </c:pt>
                <c:pt idx="8">
                  <c:v>25.940337224383914</c:v>
                </c:pt>
                <c:pt idx="9">
                  <c:v>17.743979721166031</c:v>
                </c:pt>
                <c:pt idx="10">
                  <c:v>15.308233347124533</c:v>
                </c:pt>
                <c:pt idx="11">
                  <c:v>10.993485342019545</c:v>
                </c:pt>
                <c:pt idx="12">
                  <c:v>13.2317562149158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825216"/>
        <c:axId val="190826752"/>
      </c:lineChart>
      <c:catAx>
        <c:axId val="19082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0826752"/>
        <c:crosses val="autoZero"/>
        <c:auto val="1"/>
        <c:lblAlgn val="ctr"/>
        <c:lblOffset val="100"/>
        <c:noMultiLvlLbl val="0"/>
      </c:catAx>
      <c:valAx>
        <c:axId val="19082675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90825216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1" i="0" baseline="0">
                <a:effectLst/>
              </a:rPr>
              <a:t> Deaths under age 1, R95-R99</a:t>
            </a:r>
            <a:endParaRPr lang="he-IL" sz="1400">
              <a:effectLst/>
            </a:endParaRPr>
          </a:p>
          <a:p>
            <a:pPr>
              <a:defRPr/>
            </a:pPr>
            <a:r>
              <a:rPr lang="en-US" sz="1100" b="1" i="0" baseline="0">
                <a:effectLst/>
              </a:rPr>
              <a:t>3 year running average rate/100,000 population aged under 1</a:t>
            </a:r>
            <a:endParaRPr lang="he-IL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1402104148746107E-2"/>
          <c:y val="0.2921033551158011"/>
          <c:w val="0.91365858679429779"/>
          <c:h val="0.61269971752064711"/>
        </c:manualLayout>
      </c:layout>
      <c:lineChart>
        <c:grouping val="standard"/>
        <c:varyColors val="0"/>
        <c:ser>
          <c:idx val="0"/>
          <c:order val="0"/>
          <c:tx>
            <c:strRef>
              <c:f>'R95-R99_Israel'!$F$95</c:f>
              <c:strCache>
                <c:ptCount val="1"/>
                <c:pt idx="0">
                  <c:v>Jews and Others SIDS</c:v>
                </c:pt>
              </c:strCache>
            </c:strRef>
          </c:tx>
          <c:marker>
            <c:symbol val="none"/>
          </c:marker>
          <c:cat>
            <c:numRef>
              <c:f>'R95-R99_Israel'!$A$97:$A$108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cat>
          <c:val>
            <c:numRef>
              <c:f>'R95-R99_Israel'!$F$97:$F$109</c:f>
              <c:numCache>
                <c:formatCode>0.0</c:formatCode>
                <c:ptCount val="13"/>
                <c:pt idx="0">
                  <c:v>11.134133251219101</c:v>
                </c:pt>
                <c:pt idx="1">
                  <c:v>8.1555535921815423</c:v>
                </c:pt>
                <c:pt idx="2">
                  <c:v>7.9365079365079367</c:v>
                </c:pt>
                <c:pt idx="3">
                  <c:v>6.129032258064516</c:v>
                </c:pt>
                <c:pt idx="4">
                  <c:v>7.5901328273244788</c:v>
                </c:pt>
                <c:pt idx="5">
                  <c:v>8.0395794681508974</c:v>
                </c:pt>
                <c:pt idx="6">
                  <c:v>9.589451603236439</c:v>
                </c:pt>
                <c:pt idx="7">
                  <c:v>8.3863504916136495</c:v>
                </c:pt>
                <c:pt idx="8">
                  <c:v>8.9360513822954477</c:v>
                </c:pt>
                <c:pt idx="9">
                  <c:v>12.476267968538108</c:v>
                </c:pt>
                <c:pt idx="10">
                  <c:v>13.499205929062995</c:v>
                </c:pt>
                <c:pt idx="11">
                  <c:v>13.989637305699484</c:v>
                </c:pt>
                <c:pt idx="12">
                  <c:v>14.191586416624428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'R95-R99_Israel'!$G$95</c:f>
              <c:strCache>
                <c:ptCount val="1"/>
                <c:pt idx="0">
                  <c:v>Jews and Others sudden death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'R95-R99_Israel'!$A$97:$A$108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cat>
          <c:val>
            <c:numRef>
              <c:f>'R95-R99_Israel'!$G$97:$G$109</c:f>
              <c:numCache>
                <c:formatCode>0.0</c:formatCode>
                <c:ptCount val="13"/>
                <c:pt idx="0">
                  <c:v>22.268266502438202</c:v>
                </c:pt>
                <c:pt idx="1">
                  <c:v>16.990736650378214</c:v>
                </c:pt>
                <c:pt idx="2">
                  <c:v>14.21957671957672</c:v>
                </c:pt>
                <c:pt idx="3">
                  <c:v>15.161290322580646</c:v>
                </c:pt>
                <c:pt idx="4">
                  <c:v>21.189120809614167</c:v>
                </c:pt>
                <c:pt idx="5">
                  <c:v>23.19109461966605</c:v>
                </c:pt>
                <c:pt idx="6">
                  <c:v>20.077914294276294</c:v>
                </c:pt>
                <c:pt idx="7">
                  <c:v>18.796992481203009</c:v>
                </c:pt>
                <c:pt idx="8">
                  <c:v>17.872102764590895</c:v>
                </c:pt>
                <c:pt idx="9">
                  <c:v>13.018714401952808</c:v>
                </c:pt>
                <c:pt idx="10">
                  <c:v>10.058231868713605</c:v>
                </c:pt>
                <c:pt idx="11">
                  <c:v>6.9948186528497418</c:v>
                </c:pt>
                <c:pt idx="12">
                  <c:v>7.8560567663456666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'R95-R99_Israel'!$H$95</c:f>
              <c:strCache>
                <c:ptCount val="1"/>
                <c:pt idx="0">
                  <c:v>Arabs SIDS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'R95-R99_Israel'!$A$97:$A$108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cat>
          <c:val>
            <c:numRef>
              <c:f>'R95-R99_Israel'!$H$97:$H$109</c:f>
              <c:numCache>
                <c:formatCode>0.0</c:formatCode>
                <c:ptCount val="13"/>
                <c:pt idx="0">
                  <c:v>43.316367755962247</c:v>
                </c:pt>
                <c:pt idx="1">
                  <c:v>43.093446481254347</c:v>
                </c:pt>
                <c:pt idx="2">
                  <c:v>39.101497504159731</c:v>
                </c:pt>
                <c:pt idx="3">
                  <c:v>41.315345699831369</c:v>
                </c:pt>
                <c:pt idx="4">
                  <c:v>34.364261168384886</c:v>
                </c:pt>
                <c:pt idx="5">
                  <c:v>33.10104529616725</c:v>
                </c:pt>
                <c:pt idx="6">
                  <c:v>31.386224934612027</c:v>
                </c:pt>
                <c:pt idx="7">
                  <c:v>31.331592689295039</c:v>
                </c:pt>
                <c:pt idx="8">
                  <c:v>32.843560933448572</c:v>
                </c:pt>
                <c:pt idx="9">
                  <c:v>33.53396388650043</c:v>
                </c:pt>
                <c:pt idx="10">
                  <c:v>40.816326530612244</c:v>
                </c:pt>
                <c:pt idx="11">
                  <c:v>40.781648258283774</c:v>
                </c:pt>
                <c:pt idx="12">
                  <c:v>40.816326530612244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'R95-R99_Israel'!$I$95</c:f>
              <c:strCache>
                <c:ptCount val="1"/>
                <c:pt idx="0">
                  <c:v>Arabs sudden death</c:v>
                </c:pt>
              </c:strCache>
            </c:strRef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'R95-R99_Israel'!$A$97:$A$108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cat>
          <c:val>
            <c:numRef>
              <c:f>'R95-R99_Israel'!$I$97:$I$109</c:f>
              <c:numCache>
                <c:formatCode>0.0</c:formatCode>
                <c:ptCount val="13"/>
                <c:pt idx="0">
                  <c:v>70.805601139553673</c:v>
                </c:pt>
                <c:pt idx="1">
                  <c:v>62.154009347963004</c:v>
                </c:pt>
                <c:pt idx="2">
                  <c:v>54.908485856905159</c:v>
                </c:pt>
                <c:pt idx="3">
                  <c:v>56.492411467116355</c:v>
                </c:pt>
                <c:pt idx="4">
                  <c:v>75.601374570446737</c:v>
                </c:pt>
                <c:pt idx="5">
                  <c:v>78.397212543554005</c:v>
                </c:pt>
                <c:pt idx="6">
                  <c:v>70.619006102877066</c:v>
                </c:pt>
                <c:pt idx="7">
                  <c:v>50.478677110530896</c:v>
                </c:pt>
                <c:pt idx="8">
                  <c:v>50.993949870354371</c:v>
                </c:pt>
                <c:pt idx="9">
                  <c:v>34.393809114359414</c:v>
                </c:pt>
                <c:pt idx="10">
                  <c:v>31.462585034013603</c:v>
                </c:pt>
                <c:pt idx="11">
                  <c:v>22.090059473237041</c:v>
                </c:pt>
                <c:pt idx="12">
                  <c:v>24.659863945578234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338368"/>
        <c:axId val="189339904"/>
      </c:lineChart>
      <c:catAx>
        <c:axId val="18933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9339904"/>
        <c:crosses val="autoZero"/>
        <c:auto val="1"/>
        <c:lblAlgn val="ctr"/>
        <c:lblOffset val="100"/>
        <c:noMultiLvlLbl val="0"/>
      </c:catAx>
      <c:valAx>
        <c:axId val="189339904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8933836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Deaths under age 1,</a:t>
            </a:r>
            <a:r>
              <a:rPr lang="en-US" sz="1400" baseline="0"/>
              <a:t> R95-R99, 2005-2014 by month of year</a:t>
            </a:r>
            <a:endParaRPr lang="en-US" sz="14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'R95-R99_Israel'!$B$138</c:f>
              <c:strCache>
                <c:ptCount val="1"/>
                <c:pt idx="0">
                  <c:v>R95</c:v>
                </c:pt>
              </c:strCache>
            </c:strRef>
          </c:tx>
          <c:invertIfNegative val="0"/>
          <c:val>
            <c:numRef>
              <c:f>'R95-R99_Israel'!$B$139:$B$150</c:f>
              <c:numCache>
                <c:formatCode>General</c:formatCode>
                <c:ptCount val="12"/>
                <c:pt idx="0">
                  <c:v>48</c:v>
                </c:pt>
                <c:pt idx="1">
                  <c:v>37</c:v>
                </c:pt>
                <c:pt idx="2">
                  <c:v>21</c:v>
                </c:pt>
                <c:pt idx="3">
                  <c:v>20</c:v>
                </c:pt>
                <c:pt idx="4">
                  <c:v>15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14</c:v>
                </c:pt>
                <c:pt idx="9">
                  <c:v>19</c:v>
                </c:pt>
                <c:pt idx="10">
                  <c:v>24</c:v>
                </c:pt>
                <c:pt idx="11">
                  <c:v>37</c:v>
                </c:pt>
              </c:numCache>
            </c:numRef>
          </c:val>
        </c:ser>
        <c:ser>
          <c:idx val="1"/>
          <c:order val="1"/>
          <c:tx>
            <c:strRef>
              <c:f>'R95-R99_Israel'!$C$138</c:f>
              <c:strCache>
                <c:ptCount val="1"/>
                <c:pt idx="0">
                  <c:v>R98-R99</c:v>
                </c:pt>
              </c:strCache>
            </c:strRef>
          </c:tx>
          <c:invertIfNegative val="0"/>
          <c:val>
            <c:numRef>
              <c:f>'R95-R99_Israel'!$C$139:$C$150</c:f>
              <c:numCache>
                <c:formatCode>General</c:formatCode>
                <c:ptCount val="12"/>
                <c:pt idx="0">
                  <c:v>42</c:v>
                </c:pt>
                <c:pt idx="1">
                  <c:v>39</c:v>
                </c:pt>
                <c:pt idx="2">
                  <c:v>40</c:v>
                </c:pt>
                <c:pt idx="3">
                  <c:v>29</c:v>
                </c:pt>
                <c:pt idx="4">
                  <c:v>26</c:v>
                </c:pt>
                <c:pt idx="5">
                  <c:v>19</c:v>
                </c:pt>
                <c:pt idx="6">
                  <c:v>28</c:v>
                </c:pt>
                <c:pt idx="7">
                  <c:v>30</c:v>
                </c:pt>
                <c:pt idx="8">
                  <c:v>22</c:v>
                </c:pt>
                <c:pt idx="9">
                  <c:v>19</c:v>
                </c:pt>
                <c:pt idx="10">
                  <c:v>30</c:v>
                </c:pt>
                <c:pt idx="11">
                  <c:v>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369344"/>
        <c:axId val="189375232"/>
      </c:barChart>
      <c:catAx>
        <c:axId val="189369344"/>
        <c:scaling>
          <c:orientation val="minMax"/>
        </c:scaling>
        <c:delete val="0"/>
        <c:axPos val="b"/>
        <c:majorTickMark val="out"/>
        <c:minorTickMark val="none"/>
        <c:tickLblPos val="nextTo"/>
        <c:crossAx val="189375232"/>
        <c:crosses val="autoZero"/>
        <c:auto val="1"/>
        <c:lblAlgn val="ctr"/>
        <c:lblOffset val="100"/>
        <c:noMultiLvlLbl val="0"/>
      </c:catAx>
      <c:valAx>
        <c:axId val="189375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9369344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Deaths under age 1,</a:t>
            </a:r>
            <a:r>
              <a:rPr lang="en-US" sz="1400" baseline="0"/>
              <a:t> R95-R99, 2005-2014 by age at death </a:t>
            </a:r>
            <a:endParaRPr lang="en-US" sz="1400"/>
          </a:p>
        </c:rich>
      </c:tx>
      <c:layout>
        <c:manualLayout>
          <c:xMode val="edge"/>
          <c:yMode val="edge"/>
          <c:x val="0.10676816587661778"/>
          <c:y val="2.339181286549707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'R95-R99_Israel'!$B$158</c:f>
              <c:strCache>
                <c:ptCount val="1"/>
                <c:pt idx="0">
                  <c:v>R95</c:v>
                </c:pt>
              </c:strCache>
            </c:strRef>
          </c:tx>
          <c:invertIfNegative val="0"/>
          <c:val>
            <c:numRef>
              <c:f>'R95-R99_Israel'!$B$159:$B$170</c:f>
              <c:numCache>
                <c:formatCode>General</c:formatCode>
                <c:ptCount val="12"/>
                <c:pt idx="0">
                  <c:v>30</c:v>
                </c:pt>
                <c:pt idx="1">
                  <c:v>44</c:v>
                </c:pt>
                <c:pt idx="2">
                  <c:v>49</c:v>
                </c:pt>
                <c:pt idx="3">
                  <c:v>50</c:v>
                </c:pt>
                <c:pt idx="4">
                  <c:v>40</c:v>
                </c:pt>
                <c:pt idx="5">
                  <c:v>22</c:v>
                </c:pt>
                <c:pt idx="6">
                  <c:v>16</c:v>
                </c:pt>
                <c:pt idx="7">
                  <c:v>4</c:v>
                </c:pt>
                <c:pt idx="8">
                  <c:v>10</c:v>
                </c:pt>
                <c:pt idx="9">
                  <c:v>4</c:v>
                </c:pt>
                <c:pt idx="10">
                  <c:v>5</c:v>
                </c:pt>
                <c:pt idx="11">
                  <c:v>3</c:v>
                </c:pt>
              </c:numCache>
            </c:numRef>
          </c:val>
        </c:ser>
        <c:ser>
          <c:idx val="1"/>
          <c:order val="1"/>
          <c:tx>
            <c:strRef>
              <c:f>'R95-R99_Israel'!$C$158</c:f>
              <c:strCache>
                <c:ptCount val="1"/>
                <c:pt idx="0">
                  <c:v>R98-R99</c:v>
                </c:pt>
              </c:strCache>
            </c:strRef>
          </c:tx>
          <c:invertIfNegative val="0"/>
          <c:val>
            <c:numRef>
              <c:f>'R95-R99_Israel'!$C$159:$C$170</c:f>
              <c:numCache>
                <c:formatCode>General</c:formatCode>
                <c:ptCount val="12"/>
                <c:pt idx="0">
                  <c:v>145</c:v>
                </c:pt>
                <c:pt idx="1">
                  <c:v>43</c:v>
                </c:pt>
                <c:pt idx="2">
                  <c:v>31</c:v>
                </c:pt>
                <c:pt idx="3">
                  <c:v>26</c:v>
                </c:pt>
                <c:pt idx="4">
                  <c:v>41</c:v>
                </c:pt>
                <c:pt idx="5">
                  <c:v>16</c:v>
                </c:pt>
                <c:pt idx="6">
                  <c:v>15</c:v>
                </c:pt>
                <c:pt idx="7">
                  <c:v>13</c:v>
                </c:pt>
                <c:pt idx="8">
                  <c:v>11</c:v>
                </c:pt>
                <c:pt idx="9">
                  <c:v>5</c:v>
                </c:pt>
                <c:pt idx="10">
                  <c:v>5</c:v>
                </c:pt>
                <c:pt idx="11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0785408"/>
        <c:axId val="190787584"/>
      </c:barChart>
      <c:catAx>
        <c:axId val="190785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age at death (months)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90787584"/>
        <c:crosses val="autoZero"/>
        <c:auto val="1"/>
        <c:lblAlgn val="ctr"/>
        <c:lblOffset val="100"/>
        <c:noMultiLvlLbl val="0"/>
      </c:catAx>
      <c:valAx>
        <c:axId val="190787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078540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Mortality rate, underlying</a:t>
            </a:r>
            <a:r>
              <a:rPr lang="en-US" sz="1400" baseline="0"/>
              <a:t> cause </a:t>
            </a:r>
            <a:r>
              <a:rPr lang="en-US" sz="1400"/>
              <a:t>R95 per 100,000 population under age 1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1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</c:spPr>
          </c:dPt>
          <c:cat>
            <c:strRef>
              <c:f>'international comparison'!$A$11:$A$32</c:f>
              <c:strCache>
                <c:ptCount val="22"/>
                <c:pt idx="0">
                  <c:v>Italy</c:v>
                </c:pt>
                <c:pt idx="1">
                  <c:v>Portugal</c:v>
                </c:pt>
                <c:pt idx="2">
                  <c:v>Netherlands</c:v>
                </c:pt>
                <c:pt idx="3">
                  <c:v>Romania</c:v>
                </c:pt>
                <c:pt idx="4">
                  <c:v>Denmark</c:v>
                </c:pt>
                <c:pt idx="5">
                  <c:v>Switzerland</c:v>
                </c:pt>
                <c:pt idx="6">
                  <c:v>Poland</c:v>
                </c:pt>
                <c:pt idx="7">
                  <c:v>Spain</c:v>
                </c:pt>
                <c:pt idx="8">
                  <c:v>Austria</c:v>
                </c:pt>
                <c:pt idx="9">
                  <c:v>Sweden</c:v>
                </c:pt>
                <c:pt idx="10">
                  <c:v>Hungary</c:v>
                </c:pt>
                <c:pt idx="11">
                  <c:v>Germany</c:v>
                </c:pt>
                <c:pt idx="12">
                  <c:v>Norway</c:v>
                </c:pt>
                <c:pt idx="13">
                  <c:v>France</c:v>
                </c:pt>
                <c:pt idx="14">
                  <c:v>Czech Republic</c:v>
                </c:pt>
                <c:pt idx="15">
                  <c:v>Israel</c:v>
                </c:pt>
                <c:pt idx="16">
                  <c:v>Finland</c:v>
                </c:pt>
                <c:pt idx="17">
                  <c:v>Belgium</c:v>
                </c:pt>
                <c:pt idx="18">
                  <c:v>United Kingdom</c:v>
                </c:pt>
                <c:pt idx="19">
                  <c:v>Ireland</c:v>
                </c:pt>
                <c:pt idx="20">
                  <c:v>Luxembourg</c:v>
                </c:pt>
                <c:pt idx="21">
                  <c:v>Slovakia</c:v>
                </c:pt>
              </c:strCache>
            </c:strRef>
          </c:cat>
          <c:val>
            <c:numRef>
              <c:f>'international comparison'!$B$11:$B$32</c:f>
              <c:numCache>
                <c:formatCode>0.0</c:formatCode>
                <c:ptCount val="22"/>
                <c:pt idx="0">
                  <c:v>2.653</c:v>
                </c:pt>
                <c:pt idx="1">
                  <c:v>3.4830999999999999</c:v>
                </c:pt>
                <c:pt idx="2">
                  <c:v>5.7713000000000001</c:v>
                </c:pt>
                <c:pt idx="3">
                  <c:v>6.2191000000000001</c:v>
                </c:pt>
                <c:pt idx="4">
                  <c:v>8.5548999999999999</c:v>
                </c:pt>
                <c:pt idx="5">
                  <c:v>11.178000000000001</c:v>
                </c:pt>
                <c:pt idx="6">
                  <c:v>11.6348</c:v>
                </c:pt>
                <c:pt idx="7">
                  <c:v>11.892899999999999</c:v>
                </c:pt>
                <c:pt idx="8">
                  <c:v>13.7796</c:v>
                </c:pt>
                <c:pt idx="9">
                  <c:v>13.9199</c:v>
                </c:pt>
                <c:pt idx="10">
                  <c:v>16.465599999999998</c:v>
                </c:pt>
                <c:pt idx="11">
                  <c:v>17.0124</c:v>
                </c:pt>
                <c:pt idx="12">
                  <c:v>18.531300000000002</c:v>
                </c:pt>
                <c:pt idx="13">
                  <c:v>22.6249</c:v>
                </c:pt>
                <c:pt idx="14">
                  <c:v>23.066099999999999</c:v>
                </c:pt>
                <c:pt idx="15">
                  <c:v>23.631123919308358</c:v>
                </c:pt>
                <c:pt idx="16">
                  <c:v>24.121700000000001</c:v>
                </c:pt>
                <c:pt idx="17">
                  <c:v>25.3596</c:v>
                </c:pt>
                <c:pt idx="18">
                  <c:v>25.7376</c:v>
                </c:pt>
                <c:pt idx="19">
                  <c:v>28.089500000000001</c:v>
                </c:pt>
                <c:pt idx="20">
                  <c:v>32.867699999999999</c:v>
                </c:pt>
                <c:pt idx="21">
                  <c:v>43.365900000000003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0449536"/>
        <c:axId val="190451072"/>
      </c:barChart>
      <c:catAx>
        <c:axId val="190449536"/>
        <c:scaling>
          <c:orientation val="minMax"/>
        </c:scaling>
        <c:delete val="0"/>
        <c:axPos val="l"/>
        <c:majorTickMark val="out"/>
        <c:minorTickMark val="none"/>
        <c:tickLblPos val="nextTo"/>
        <c:crossAx val="190451072"/>
        <c:crosses val="autoZero"/>
        <c:auto val="1"/>
        <c:lblAlgn val="ctr"/>
        <c:lblOffset val="100"/>
        <c:noMultiLvlLbl val="0"/>
      </c:catAx>
      <c:valAx>
        <c:axId val="190451072"/>
        <c:scaling>
          <c:orientation val="minMax"/>
        </c:scaling>
        <c:delete val="0"/>
        <c:axPos val="b"/>
        <c:numFmt formatCode="0.0" sourceLinked="1"/>
        <c:majorTickMark val="out"/>
        <c:minorTickMark val="none"/>
        <c:tickLblPos val="nextTo"/>
        <c:crossAx val="190449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/>
              <a:t>Mortality rate, underlying</a:t>
            </a:r>
            <a:r>
              <a:rPr lang="en-US" sz="1400" baseline="0"/>
              <a:t> cause </a:t>
            </a:r>
            <a:r>
              <a:rPr lang="en-US" sz="1400"/>
              <a:t>R96-R99 per 100,000 population under age 1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15"/>
            <c:invertIfNegative val="0"/>
            <c:bubble3D val="0"/>
            <c:spPr>
              <a:solidFill>
                <a:schemeClr val="accent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C00000"/>
              </a:solidFill>
            </c:spPr>
          </c:dPt>
          <c:cat>
            <c:strRef>
              <c:f>'international comparison'!$A$41:$A$62</c:f>
              <c:strCache>
                <c:ptCount val="22"/>
                <c:pt idx="0">
                  <c:v>Hungary</c:v>
                </c:pt>
                <c:pt idx="1">
                  <c:v>Ireland</c:v>
                </c:pt>
                <c:pt idx="2">
                  <c:v>Luxembourg</c:v>
                </c:pt>
                <c:pt idx="3">
                  <c:v>Portugal</c:v>
                </c:pt>
                <c:pt idx="4">
                  <c:v>Austria</c:v>
                </c:pt>
                <c:pt idx="5">
                  <c:v>Finland</c:v>
                </c:pt>
                <c:pt idx="6">
                  <c:v>Spain</c:v>
                </c:pt>
                <c:pt idx="7">
                  <c:v>Slovakia</c:v>
                </c:pt>
                <c:pt idx="8">
                  <c:v>Czech Republic</c:v>
                </c:pt>
                <c:pt idx="9">
                  <c:v>Poland</c:v>
                </c:pt>
                <c:pt idx="10">
                  <c:v>Sweden</c:v>
                </c:pt>
                <c:pt idx="11">
                  <c:v>Switzerland</c:v>
                </c:pt>
                <c:pt idx="12">
                  <c:v>Italy</c:v>
                </c:pt>
                <c:pt idx="13">
                  <c:v>United Kingdom</c:v>
                </c:pt>
                <c:pt idx="14">
                  <c:v>Romania</c:v>
                </c:pt>
                <c:pt idx="15">
                  <c:v>Norway</c:v>
                </c:pt>
                <c:pt idx="16">
                  <c:v>Germany</c:v>
                </c:pt>
                <c:pt idx="17">
                  <c:v>Israel</c:v>
                </c:pt>
                <c:pt idx="18">
                  <c:v>Belgium</c:v>
                </c:pt>
                <c:pt idx="19">
                  <c:v>Netherlands</c:v>
                </c:pt>
                <c:pt idx="20">
                  <c:v>France</c:v>
                </c:pt>
                <c:pt idx="21">
                  <c:v>Denmark</c:v>
                </c:pt>
              </c:strCache>
            </c:strRef>
          </c:cat>
          <c:val>
            <c:numRef>
              <c:f>'international comparison'!$B$41:$B$62</c:f>
              <c:numCache>
                <c:formatCode>0.0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1.2526999999999999</c:v>
                </c:pt>
                <c:pt idx="5">
                  <c:v>3.4460000000000002</c:v>
                </c:pt>
                <c:pt idx="6">
                  <c:v>4.5193000000000003</c:v>
                </c:pt>
                <c:pt idx="7">
                  <c:v>5.4207000000000001</c:v>
                </c:pt>
                <c:pt idx="8">
                  <c:v>5.5358999999999998</c:v>
                </c:pt>
                <c:pt idx="9">
                  <c:v>6.0944000000000003</c:v>
                </c:pt>
                <c:pt idx="10">
                  <c:v>6.96</c:v>
                </c:pt>
                <c:pt idx="11">
                  <c:v>8.6940000000000008</c:v>
                </c:pt>
                <c:pt idx="12">
                  <c:v>8.9065999999999992</c:v>
                </c:pt>
                <c:pt idx="13">
                  <c:v>9.0838000000000001</c:v>
                </c:pt>
                <c:pt idx="14">
                  <c:v>9.8469999999999995</c:v>
                </c:pt>
                <c:pt idx="15">
                  <c:v>10.108000000000001</c:v>
                </c:pt>
                <c:pt idx="16">
                  <c:v>10.8651</c:v>
                </c:pt>
                <c:pt idx="17">
                  <c:v>10.951008645533141</c:v>
                </c:pt>
                <c:pt idx="18">
                  <c:v>11.094799999999999</c:v>
                </c:pt>
                <c:pt idx="19">
                  <c:v>29.433800000000002</c:v>
                </c:pt>
                <c:pt idx="20">
                  <c:v>34.664999999999999</c:v>
                </c:pt>
                <c:pt idx="21">
                  <c:v>44.485500000000002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0475264"/>
        <c:axId val="190477056"/>
      </c:barChart>
      <c:catAx>
        <c:axId val="190475264"/>
        <c:scaling>
          <c:orientation val="minMax"/>
        </c:scaling>
        <c:delete val="0"/>
        <c:axPos val="l"/>
        <c:majorTickMark val="out"/>
        <c:minorTickMark val="none"/>
        <c:tickLblPos val="nextTo"/>
        <c:crossAx val="190477056"/>
        <c:crosses val="autoZero"/>
        <c:auto val="1"/>
        <c:lblAlgn val="ctr"/>
        <c:lblOffset val="100"/>
        <c:noMultiLvlLbl val="0"/>
      </c:catAx>
      <c:valAx>
        <c:axId val="190477056"/>
        <c:scaling>
          <c:orientation val="minMax"/>
        </c:scaling>
        <c:delete val="0"/>
        <c:axPos val="b"/>
        <c:numFmt formatCode="0.0" sourceLinked="1"/>
        <c:majorTickMark val="out"/>
        <c:minorTickMark val="none"/>
        <c:tickLblPos val="nextTo"/>
        <c:crossAx val="190475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26</xdr:row>
      <xdr:rowOff>180974</xdr:rowOff>
    </xdr:from>
    <xdr:to>
      <xdr:col>7</xdr:col>
      <xdr:colOff>323850</xdr:colOff>
      <xdr:row>44</xdr:row>
      <xdr:rowOff>114299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800100</xdr:colOff>
      <xdr:row>69</xdr:row>
      <xdr:rowOff>19049</xdr:rowOff>
    </xdr:from>
    <xdr:to>
      <xdr:col>7</xdr:col>
      <xdr:colOff>695325</xdr:colOff>
      <xdr:row>87</xdr:row>
      <xdr:rowOff>9524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113</xdr:row>
      <xdr:rowOff>0</xdr:rowOff>
    </xdr:from>
    <xdr:to>
      <xdr:col>8</xdr:col>
      <xdr:colOff>828675</xdr:colOff>
      <xdr:row>133</xdr:row>
      <xdr:rowOff>85725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80961</xdr:colOff>
      <xdr:row>136</xdr:row>
      <xdr:rowOff>47625</xdr:rowOff>
    </xdr:from>
    <xdr:to>
      <xdr:col>9</xdr:col>
      <xdr:colOff>295274</xdr:colOff>
      <xdr:row>152</xdr:row>
      <xdr:rowOff>95250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80961</xdr:colOff>
      <xdr:row>156</xdr:row>
      <xdr:rowOff>47625</xdr:rowOff>
    </xdr:from>
    <xdr:to>
      <xdr:col>9</xdr:col>
      <xdr:colOff>295274</xdr:colOff>
      <xdr:row>172</xdr:row>
      <xdr:rowOff>95250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0</xdr:rowOff>
    </xdr:from>
    <xdr:to>
      <xdr:col>11</xdr:col>
      <xdr:colOff>457200</xdr:colOff>
      <xdr:row>33</xdr:row>
      <xdr:rowOff>142875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40</xdr:row>
      <xdr:rowOff>0</xdr:rowOff>
    </xdr:from>
    <xdr:to>
      <xdr:col>12</xdr:col>
      <xdr:colOff>457200</xdr:colOff>
      <xdr:row>64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com.gov.il/Counter/alternative/HealthPublication/images/stores/HealthPublication/pdfs/%D7%A9%D7%91%D7%95%D7%A2%D7%A9%D7%99%D7%A0%D7%94%D7%91%D7%98%D7%95%D7%97%D7%94.pdf" TargetMode="External"/><Relationship Id="rId1" Type="http://schemas.openxmlformats.org/officeDocument/2006/relationships/hyperlink" Target="https://www.health.gov.il/Subjects/infants/care/Pages/SIDS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9"/>
  <sheetViews>
    <sheetView tabSelected="1" topLeftCell="A154" zoomScaleNormal="100" workbookViewId="0">
      <selection activeCell="N170" sqref="N170"/>
    </sheetView>
  </sheetViews>
  <sheetFormatPr defaultRowHeight="14.25"/>
  <cols>
    <col min="2" max="5" width="12.375" customWidth="1"/>
    <col min="6" max="10" width="13.625" customWidth="1"/>
  </cols>
  <sheetData>
    <row r="2" spans="1:10" ht="15.75">
      <c r="A2" s="16" t="s">
        <v>4</v>
      </c>
    </row>
    <row r="4" spans="1:10" ht="15">
      <c r="A4" s="1" t="s">
        <v>0</v>
      </c>
    </row>
    <row r="5" spans="1:10" ht="15">
      <c r="A5" s="1"/>
    </row>
    <row r="6" spans="1:10" ht="15">
      <c r="A6" s="1"/>
    </row>
    <row r="7" spans="1:10" ht="28.5" customHeight="1">
      <c r="A7" s="2"/>
      <c r="B7" s="13" t="s">
        <v>6</v>
      </c>
      <c r="C7" s="8"/>
      <c r="D7" s="8"/>
      <c r="E7" s="40" t="s">
        <v>7</v>
      </c>
      <c r="F7" s="42"/>
      <c r="G7" s="40" t="s">
        <v>8</v>
      </c>
      <c r="H7" s="41"/>
      <c r="I7" s="62" t="s">
        <v>9</v>
      </c>
      <c r="J7" s="63"/>
    </row>
    <row r="8" spans="1:10" ht="15">
      <c r="A8" s="9"/>
      <c r="B8" s="14" t="s">
        <v>1</v>
      </c>
      <c r="C8" s="10" t="s">
        <v>2</v>
      </c>
      <c r="D8" s="10" t="s">
        <v>3</v>
      </c>
      <c r="E8" s="15" t="s">
        <v>1</v>
      </c>
      <c r="F8" s="11" t="s">
        <v>5</v>
      </c>
      <c r="G8" s="15" t="s">
        <v>1</v>
      </c>
      <c r="H8" s="12" t="s">
        <v>5</v>
      </c>
      <c r="I8" s="15" t="s">
        <v>1</v>
      </c>
      <c r="J8" s="12" t="s">
        <v>5</v>
      </c>
    </row>
    <row r="9" spans="1:10" ht="15">
      <c r="A9" s="4">
        <v>2000</v>
      </c>
      <c r="B9" s="17">
        <v>36</v>
      </c>
      <c r="C9" s="18">
        <v>0</v>
      </c>
      <c r="D9" s="19">
        <v>50</v>
      </c>
      <c r="E9" s="20">
        <v>0.26394896986582594</v>
      </c>
      <c r="F9" s="21">
        <v>0.36659579148031379</v>
      </c>
      <c r="G9" s="22">
        <v>26.884631325823065</v>
      </c>
      <c r="H9" s="23">
        <v>37.339765730309807</v>
      </c>
      <c r="I9" s="2"/>
      <c r="J9" s="31"/>
    </row>
    <row r="10" spans="1:10" ht="15">
      <c r="A10" s="4">
        <v>2001</v>
      </c>
      <c r="B10" s="17">
        <v>25</v>
      </c>
      <c r="C10" s="18">
        <v>0</v>
      </c>
      <c r="D10" s="19">
        <v>40</v>
      </c>
      <c r="E10" s="20">
        <v>0.18296788547674112</v>
      </c>
      <c r="F10" s="21">
        <v>0.2927486167627858</v>
      </c>
      <c r="G10" s="22">
        <v>18.376137482910192</v>
      </c>
      <c r="H10" s="23">
        <v>29.401819972656305</v>
      </c>
      <c r="I10" s="33">
        <v>20.615950610072609</v>
      </c>
      <c r="J10" s="23">
        <v>36.568769534533558</v>
      </c>
    </row>
    <row r="11" spans="1:10" ht="15">
      <c r="A11" s="4">
        <v>2002</v>
      </c>
      <c r="B11" s="17">
        <v>23</v>
      </c>
      <c r="C11" s="18">
        <v>0</v>
      </c>
      <c r="D11" s="19">
        <v>59</v>
      </c>
      <c r="E11" s="20">
        <v>0.1648331959723367</v>
      </c>
      <c r="F11" s="21">
        <v>0.42283298097251582</v>
      </c>
      <c r="G11" s="22">
        <v>16.727272727272727</v>
      </c>
      <c r="H11" s="23">
        <v>42.909090909090907</v>
      </c>
      <c r="I11" s="33">
        <v>18.320051296143632</v>
      </c>
      <c r="J11" s="23">
        <v>30.131663316025701</v>
      </c>
    </row>
    <row r="12" spans="1:10" ht="15">
      <c r="A12" s="4">
        <v>2003</v>
      </c>
      <c r="B12" s="17">
        <v>28</v>
      </c>
      <c r="C12" s="18">
        <v>1</v>
      </c>
      <c r="D12" s="19">
        <v>25</v>
      </c>
      <c r="E12" s="20">
        <v>0.19318871777888172</v>
      </c>
      <c r="F12" s="21">
        <v>0.17938952365181873</v>
      </c>
      <c r="G12" s="22">
        <v>19.815994338287329</v>
      </c>
      <c r="H12" s="23">
        <v>18.400566171266806</v>
      </c>
      <c r="I12" s="33">
        <v>16.800757217226693</v>
      </c>
      <c r="J12" s="23">
        <v>25.792711784193088</v>
      </c>
    </row>
    <row r="13" spans="1:10" ht="15">
      <c r="A13" s="4">
        <v>2004</v>
      </c>
      <c r="B13" s="17">
        <v>20</v>
      </c>
      <c r="C13" s="18">
        <v>0</v>
      </c>
      <c r="D13" s="19">
        <v>24</v>
      </c>
      <c r="E13" s="20">
        <v>0.13773440674347656</v>
      </c>
      <c r="F13" s="21">
        <v>0.16528128809217188</v>
      </c>
      <c r="G13" s="22">
        <v>13.908205841446453</v>
      </c>
      <c r="H13" s="23">
        <v>16.689847009735743</v>
      </c>
      <c r="I13" s="33">
        <v>15.865608959402705</v>
      </c>
      <c r="J13" s="23">
        <v>26.598226784881007</v>
      </c>
    </row>
    <row r="14" spans="1:10" ht="15">
      <c r="A14" s="4">
        <v>2005</v>
      </c>
      <c r="B14" s="17">
        <v>20</v>
      </c>
      <c r="C14" s="18">
        <v>3</v>
      </c>
      <c r="D14" s="19">
        <v>61</v>
      </c>
      <c r="E14" s="20">
        <v>0.13897285165342951</v>
      </c>
      <c r="F14" s="21">
        <v>0.4447131252909744</v>
      </c>
      <c r="G14" s="22">
        <v>13.937282229965156</v>
      </c>
      <c r="H14" s="23">
        <v>44.599303135888505</v>
      </c>
      <c r="I14" s="33">
        <v>14.790848162699326</v>
      </c>
      <c r="J14" s="23">
        <v>35.821585394037434</v>
      </c>
    </row>
    <row r="15" spans="1:10" ht="15">
      <c r="A15" s="4">
        <v>2006</v>
      </c>
      <c r="B15" s="17">
        <v>24</v>
      </c>
      <c r="C15" s="18">
        <v>2</v>
      </c>
      <c r="D15" s="19">
        <v>65</v>
      </c>
      <c r="E15" s="20">
        <v>0.16197610852399269</v>
      </c>
      <c r="F15" s="21">
        <v>0.45218330296281295</v>
      </c>
      <c r="G15" s="22">
        <v>16.506189821182943</v>
      </c>
      <c r="H15" s="23">
        <v>46.079779917469047</v>
      </c>
      <c r="I15" s="33">
        <v>14.60520310360566</v>
      </c>
      <c r="J15" s="23">
        <v>37.65403925148334</v>
      </c>
    </row>
    <row r="16" spans="1:10" ht="15">
      <c r="A16" s="4">
        <v>2007</v>
      </c>
      <c r="B16" s="17">
        <v>20</v>
      </c>
      <c r="C16" s="18">
        <v>1</v>
      </c>
      <c r="D16" s="19">
        <v>33</v>
      </c>
      <c r="E16" s="20">
        <v>0.13185740939747756</v>
      </c>
      <c r="F16" s="21">
        <v>0.22415759597571186</v>
      </c>
      <c r="G16" s="22">
        <v>13.395847287340922</v>
      </c>
      <c r="H16" s="23">
        <v>22.772940388479572</v>
      </c>
      <c r="I16" s="33">
        <v>15.168414008476464</v>
      </c>
      <c r="J16" s="23">
        <v>33.01360695962525</v>
      </c>
    </row>
    <row r="17" spans="1:10" ht="15">
      <c r="A17" s="4">
        <v>2008</v>
      </c>
      <c r="B17" s="17">
        <v>24</v>
      </c>
      <c r="C17" s="18">
        <v>0</v>
      </c>
      <c r="D17" s="19">
        <v>47</v>
      </c>
      <c r="E17" s="20">
        <v>0.15294125144178991</v>
      </c>
      <c r="F17" s="21">
        <v>0.29950995074017189</v>
      </c>
      <c r="G17" s="22">
        <v>15.625</v>
      </c>
      <c r="H17" s="23">
        <v>30.598958333333336</v>
      </c>
      <c r="I17" s="33">
        <v>14.11202778983934</v>
      </c>
      <c r="J17" s="23">
        <v>26.704298740772909</v>
      </c>
    </row>
    <row r="18" spans="1:10" ht="15">
      <c r="A18" s="4">
        <v>2009</v>
      </c>
      <c r="B18" s="17">
        <v>21</v>
      </c>
      <c r="C18" s="18">
        <v>0</v>
      </c>
      <c r="D18" s="19">
        <v>42</v>
      </c>
      <c r="E18" s="20">
        <v>0.13040076501782144</v>
      </c>
      <c r="F18" s="21">
        <v>0.26080153003564288</v>
      </c>
      <c r="G18" s="22">
        <v>13.316423589093215</v>
      </c>
      <c r="H18" s="23">
        <v>26.632847178186431</v>
      </c>
      <c r="I18" s="33">
        <v>14.777285201604393</v>
      </c>
      <c r="J18" s="23">
        <v>25.965801139962004</v>
      </c>
    </row>
    <row r="19" spans="1:10" ht="15">
      <c r="A19" s="4">
        <v>2010</v>
      </c>
      <c r="B19" s="17">
        <v>25</v>
      </c>
      <c r="C19" s="18">
        <v>0</v>
      </c>
      <c r="D19" s="19">
        <v>34</v>
      </c>
      <c r="E19" s="20">
        <v>0.15037141740098042</v>
      </c>
      <c r="F19" s="21">
        <v>0.20450512766533335</v>
      </c>
      <c r="G19" s="22">
        <v>15.39408866995074</v>
      </c>
      <c r="H19" s="23">
        <v>20.935960591133004</v>
      </c>
      <c r="I19" s="33">
        <v>17.522160379303237</v>
      </c>
      <c r="J19" s="23">
        <v>18.140589569160998</v>
      </c>
    </row>
    <row r="20" spans="1:10" ht="15">
      <c r="A20" s="4">
        <v>2011</v>
      </c>
      <c r="B20" s="17">
        <v>39</v>
      </c>
      <c r="C20" s="18">
        <v>0</v>
      </c>
      <c r="D20" s="19">
        <v>12</v>
      </c>
      <c r="E20" s="20">
        <v>0.23452157598499063</v>
      </c>
      <c r="F20" s="21">
        <v>7.2160484918458639E-2</v>
      </c>
      <c r="G20" s="22">
        <v>23.636363636363637</v>
      </c>
      <c r="H20" s="23">
        <v>7.2727272727272725</v>
      </c>
      <c r="I20" s="33">
        <v>19.979818365287588</v>
      </c>
      <c r="J20" s="23">
        <v>15.136226034308779</v>
      </c>
    </row>
    <row r="21" spans="1:10" ht="15">
      <c r="A21" s="4">
        <v>2012</v>
      </c>
      <c r="B21" s="17">
        <v>35</v>
      </c>
      <c r="C21" s="18">
        <v>0</v>
      </c>
      <c r="D21" s="19">
        <v>29</v>
      </c>
      <c r="E21" s="20">
        <v>0.20475020475020475</v>
      </c>
      <c r="F21" s="21">
        <v>0.16965016965016966</v>
      </c>
      <c r="G21" s="22">
        <v>20.820939916716242</v>
      </c>
      <c r="H21" s="23">
        <v>17.251635930993455</v>
      </c>
      <c r="I21" s="33">
        <v>20.246129416435092</v>
      </c>
      <c r="J21" s="23">
        <v>10.520047637951569</v>
      </c>
    </row>
    <row r="22" spans="1:10" ht="15">
      <c r="A22" s="4">
        <v>2013</v>
      </c>
      <c r="B22" s="17">
        <v>28</v>
      </c>
      <c r="C22" s="18">
        <v>0</v>
      </c>
      <c r="D22" s="19">
        <v>12</v>
      </c>
      <c r="E22" s="20">
        <v>0.16331863465621427</v>
      </c>
      <c r="F22" s="21">
        <v>6.999370056694898E-2</v>
      </c>
      <c r="G22" s="22">
        <v>16.403046280023435</v>
      </c>
      <c r="H22" s="23">
        <v>7.0298769771529006</v>
      </c>
      <c r="I22" s="33">
        <v>20.300605114190905</v>
      </c>
      <c r="J22" s="23">
        <v>11.711887565879369</v>
      </c>
    </row>
    <row r="23" spans="1:10" ht="15">
      <c r="A23" s="5">
        <v>2014</v>
      </c>
      <c r="B23" s="24">
        <v>41</v>
      </c>
      <c r="C23" s="25">
        <v>0</v>
      </c>
      <c r="D23" s="26">
        <v>19</v>
      </c>
      <c r="E23" s="27">
        <v>0.23239073384459294</v>
      </c>
      <c r="F23" s="28">
        <v>0.10769326690359185</v>
      </c>
      <c r="G23" s="29">
        <v>23.631123919308358</v>
      </c>
      <c r="H23" s="30">
        <v>10.951008645533141</v>
      </c>
      <c r="I23" s="9"/>
      <c r="J23" s="32"/>
    </row>
    <row r="47" spans="1:1" ht="15">
      <c r="A47" s="1" t="s">
        <v>10</v>
      </c>
    </row>
    <row r="50" spans="1:9" ht="15" customHeight="1">
      <c r="A50" s="2"/>
      <c r="B50" s="13" t="s">
        <v>6</v>
      </c>
      <c r="C50" s="8"/>
      <c r="D50" s="8"/>
      <c r="E50" s="31"/>
      <c r="F50" s="62" t="s">
        <v>9</v>
      </c>
      <c r="G50" s="64"/>
      <c r="H50" s="64"/>
      <c r="I50" s="63"/>
    </row>
    <row r="51" spans="1:9" ht="45">
      <c r="A51" s="9"/>
      <c r="B51" s="34" t="s">
        <v>11</v>
      </c>
      <c r="C51" s="35" t="s">
        <v>12</v>
      </c>
      <c r="D51" s="35" t="s">
        <v>14</v>
      </c>
      <c r="E51" s="36" t="s">
        <v>13</v>
      </c>
      <c r="F51" s="34" t="s">
        <v>11</v>
      </c>
      <c r="G51" s="35" t="s">
        <v>12</v>
      </c>
      <c r="H51" s="35" t="s">
        <v>14</v>
      </c>
      <c r="I51" s="36" t="s">
        <v>13</v>
      </c>
    </row>
    <row r="52" spans="1:9" ht="15">
      <c r="A52" s="4">
        <v>2000</v>
      </c>
      <c r="B52" s="37">
        <v>27</v>
      </c>
      <c r="C52" s="38">
        <v>29</v>
      </c>
      <c r="D52" s="39">
        <v>9</v>
      </c>
      <c r="E52" s="39">
        <v>20</v>
      </c>
      <c r="F52" s="2"/>
      <c r="G52" s="3"/>
      <c r="H52" s="3"/>
      <c r="I52" s="31"/>
    </row>
    <row r="53" spans="1:9" ht="15">
      <c r="A53" s="4">
        <v>2001</v>
      </c>
      <c r="B53" s="17">
        <v>12</v>
      </c>
      <c r="C53" s="18">
        <v>21</v>
      </c>
      <c r="D53" s="19">
        <v>13</v>
      </c>
      <c r="E53" s="19">
        <v>19</v>
      </c>
      <c r="F53" s="22">
        <v>23.424185710768668</v>
      </c>
      <c r="G53" s="33">
        <v>41.589880751772945</v>
      </c>
      <c r="H53" s="33">
        <v>17.661960174802942</v>
      </c>
      <c r="I53" s="23">
        <v>30.277646013947901</v>
      </c>
    </row>
    <row r="54" spans="1:9" ht="15">
      <c r="A54" s="4">
        <v>2002</v>
      </c>
      <c r="B54" s="17">
        <v>10</v>
      </c>
      <c r="C54" s="18">
        <v>37</v>
      </c>
      <c r="D54" s="19">
        <v>13</v>
      </c>
      <c r="E54" s="19">
        <v>21</v>
      </c>
      <c r="F54" s="22">
        <v>16.930142001566036</v>
      </c>
      <c r="G54" s="33">
        <v>35.741410892194963</v>
      </c>
      <c r="H54" s="33">
        <v>19.791447620696907</v>
      </c>
      <c r="I54" s="23">
        <v>23.749737144836285</v>
      </c>
    </row>
    <row r="55" spans="1:9" ht="15">
      <c r="A55" s="4">
        <v>2003</v>
      </c>
      <c r="B55" s="17">
        <v>14</v>
      </c>
      <c r="C55" s="18">
        <v>18</v>
      </c>
      <c r="D55" s="19">
        <v>14</v>
      </c>
      <c r="E55" s="19">
        <v>8</v>
      </c>
      <c r="F55" s="22">
        <v>17.090069284064665</v>
      </c>
      <c r="G55" s="33">
        <v>29.561200923787528</v>
      </c>
      <c r="H55" s="33">
        <v>16.50485436893204</v>
      </c>
      <c r="I55" s="23">
        <v>21.359223300970871</v>
      </c>
    </row>
    <row r="56" spans="1:9" ht="15">
      <c r="A56" s="4">
        <v>2004</v>
      </c>
      <c r="B56" s="17">
        <v>13</v>
      </c>
      <c r="C56" s="18">
        <v>9</v>
      </c>
      <c r="D56" s="19">
        <v>7</v>
      </c>
      <c r="E56" s="19">
        <v>15</v>
      </c>
      <c r="F56" s="22">
        <v>16.378525932666061</v>
      </c>
      <c r="G56" s="33">
        <v>27.752502274795265</v>
      </c>
      <c r="H56" s="33">
        <v>15.325670498084291</v>
      </c>
      <c r="I56" s="23">
        <v>25.383141762452105</v>
      </c>
    </row>
    <row r="57" spans="1:9" ht="15">
      <c r="A57" s="4">
        <v>2005</v>
      </c>
      <c r="B57" s="17">
        <v>9</v>
      </c>
      <c r="C57" s="18">
        <v>34</v>
      </c>
      <c r="D57" s="19">
        <v>11</v>
      </c>
      <c r="E57" s="19">
        <v>30</v>
      </c>
      <c r="F57" s="22">
        <v>14.858171994597027</v>
      </c>
      <c r="G57" s="33">
        <v>35.569563259792886</v>
      </c>
      <c r="H57" s="33">
        <v>14.726840855106888</v>
      </c>
      <c r="I57" s="23">
        <v>36.104513064133016</v>
      </c>
    </row>
    <row r="58" spans="1:9" ht="15">
      <c r="A58" s="4">
        <v>2006</v>
      </c>
      <c r="B58" s="17">
        <v>11</v>
      </c>
      <c r="C58" s="18">
        <v>36</v>
      </c>
      <c r="D58" s="19">
        <v>13</v>
      </c>
      <c r="E58" s="19">
        <v>31</v>
      </c>
      <c r="F58" s="22">
        <v>11.116051578479324</v>
      </c>
      <c r="G58" s="33">
        <v>40.017785682525563</v>
      </c>
      <c r="H58" s="33">
        <v>17.823639774859288</v>
      </c>
      <c r="I58" s="23">
        <v>35.178236397748599</v>
      </c>
    </row>
    <row r="59" spans="1:9" ht="15">
      <c r="A59" s="4">
        <v>2007</v>
      </c>
      <c r="B59" s="17">
        <v>5</v>
      </c>
      <c r="C59" s="18">
        <v>20</v>
      </c>
      <c r="D59" s="19">
        <v>14</v>
      </c>
      <c r="E59" s="19">
        <v>14</v>
      </c>
      <c r="F59" s="22">
        <v>11.309264897781645</v>
      </c>
      <c r="G59" s="33">
        <v>35.667681600695964</v>
      </c>
      <c r="H59" s="33">
        <v>18.772893772893774</v>
      </c>
      <c r="I59" s="23">
        <v>30.219780219780219</v>
      </c>
    </row>
    <row r="60" spans="1:9" ht="15">
      <c r="A60" s="4">
        <v>2008</v>
      </c>
      <c r="B60" s="17">
        <v>10</v>
      </c>
      <c r="C60" s="18">
        <v>26</v>
      </c>
      <c r="D60" s="19">
        <v>14</v>
      </c>
      <c r="E60" s="19">
        <v>21</v>
      </c>
      <c r="F60" s="22">
        <v>10.597710894446799</v>
      </c>
      <c r="G60" s="33">
        <v>29.249682068673167</v>
      </c>
      <c r="H60" s="33">
        <v>17.34875444839858</v>
      </c>
      <c r="I60" s="23">
        <v>24.021352313167263</v>
      </c>
    </row>
    <row r="61" spans="1:9" ht="15">
      <c r="A61" s="4">
        <v>2009</v>
      </c>
      <c r="B61" s="17">
        <v>10</v>
      </c>
      <c r="C61" s="18">
        <v>23</v>
      </c>
      <c r="D61" s="19">
        <v>11</v>
      </c>
      <c r="E61" s="19">
        <v>19</v>
      </c>
      <c r="F61" s="22">
        <v>13.602638087386643</v>
      </c>
      <c r="G61" s="33">
        <v>25.968672712283592</v>
      </c>
      <c r="H61" s="33">
        <v>15.99654128837008</v>
      </c>
      <c r="I61" s="23">
        <v>25.940337224383914</v>
      </c>
    </row>
    <row r="62" spans="1:9" ht="15">
      <c r="A62" s="4">
        <v>2010</v>
      </c>
      <c r="B62" s="17">
        <v>13</v>
      </c>
      <c r="C62" s="18">
        <v>14</v>
      </c>
      <c r="D62" s="19">
        <v>12</v>
      </c>
      <c r="E62" s="19">
        <v>20</v>
      </c>
      <c r="F62" s="22">
        <v>18.108651911468815</v>
      </c>
      <c r="G62" s="33">
        <v>18.511066398390344</v>
      </c>
      <c r="H62" s="33">
        <v>16.89902830587241</v>
      </c>
      <c r="I62" s="23">
        <v>17.743979721166031</v>
      </c>
    </row>
    <row r="63" spans="1:9" ht="15">
      <c r="A63" s="4">
        <v>2011</v>
      </c>
      <c r="B63" s="17">
        <v>22</v>
      </c>
      <c r="C63" s="18">
        <v>9</v>
      </c>
      <c r="D63" s="19">
        <v>17</v>
      </c>
      <c r="E63" s="19">
        <v>3</v>
      </c>
      <c r="F63" s="22">
        <v>20.874359984245768</v>
      </c>
      <c r="G63" s="33">
        <v>14.966522252855457</v>
      </c>
      <c r="H63" s="33">
        <v>19.031857674803472</v>
      </c>
      <c r="I63" s="23">
        <v>15.308233347124533</v>
      </c>
    </row>
    <row r="64" spans="1:9" ht="15">
      <c r="A64" s="4">
        <v>2012</v>
      </c>
      <c r="B64" s="17">
        <v>18</v>
      </c>
      <c r="C64" s="18">
        <v>15</v>
      </c>
      <c r="D64" s="19">
        <v>17</v>
      </c>
      <c r="E64" s="19">
        <v>14</v>
      </c>
      <c r="F64" s="22">
        <v>21.309569934134053</v>
      </c>
      <c r="G64" s="33">
        <v>10.073614877954281</v>
      </c>
      <c r="H64" s="33">
        <v>19.136807817589577</v>
      </c>
      <c r="I64" s="23">
        <v>10.993485342019545</v>
      </c>
    </row>
    <row r="65" spans="1:9" ht="15">
      <c r="A65" s="4">
        <v>2013</v>
      </c>
      <c r="B65" s="17">
        <v>15</v>
      </c>
      <c r="C65" s="18">
        <v>2</v>
      </c>
      <c r="D65" s="19">
        <v>13</v>
      </c>
      <c r="E65" s="19">
        <v>10</v>
      </c>
      <c r="F65" s="22">
        <v>22.839741149600307</v>
      </c>
      <c r="G65" s="33">
        <v>10.277883517320136</v>
      </c>
      <c r="H65" s="33">
        <v>17.642341619887734</v>
      </c>
      <c r="I65" s="23">
        <v>13.2317562149158</v>
      </c>
    </row>
    <row r="66" spans="1:9" ht="15">
      <c r="A66" s="5">
        <v>2014</v>
      </c>
      <c r="B66" s="24">
        <v>27</v>
      </c>
      <c r="C66" s="25">
        <v>10</v>
      </c>
      <c r="D66" s="26">
        <v>14</v>
      </c>
      <c r="E66" s="26">
        <v>9</v>
      </c>
      <c r="F66" s="9"/>
      <c r="G66" s="6"/>
      <c r="H66" s="6"/>
      <c r="I66" s="32"/>
    </row>
    <row r="90" spans="1:9" ht="15">
      <c r="A90" s="1" t="s">
        <v>15</v>
      </c>
    </row>
    <row r="94" spans="1:9" ht="15">
      <c r="A94" s="2"/>
      <c r="B94" s="13" t="s">
        <v>6</v>
      </c>
      <c r="C94" s="8"/>
      <c r="D94" s="8"/>
      <c r="E94" s="31"/>
      <c r="F94" s="62" t="s">
        <v>9</v>
      </c>
      <c r="G94" s="64"/>
      <c r="H94" s="64"/>
      <c r="I94" s="63"/>
    </row>
    <row r="95" spans="1:9" ht="60">
      <c r="A95" s="9"/>
      <c r="B95" s="34" t="s">
        <v>16</v>
      </c>
      <c r="C95" s="35" t="s">
        <v>17</v>
      </c>
      <c r="D95" s="35" t="s">
        <v>18</v>
      </c>
      <c r="E95" s="36" t="s">
        <v>19</v>
      </c>
      <c r="F95" s="34" t="s">
        <v>16</v>
      </c>
      <c r="G95" s="35" t="s">
        <v>17</v>
      </c>
      <c r="H95" s="35" t="s">
        <v>18</v>
      </c>
      <c r="I95" s="36" t="s">
        <v>19</v>
      </c>
    </row>
    <row r="96" spans="1:9" ht="15">
      <c r="A96" s="4">
        <v>2000</v>
      </c>
      <c r="B96" s="37">
        <v>13</v>
      </c>
      <c r="C96" s="38">
        <v>24</v>
      </c>
      <c r="D96" s="39">
        <v>23</v>
      </c>
      <c r="E96" s="39">
        <v>26</v>
      </c>
      <c r="F96" s="2"/>
      <c r="G96" s="3"/>
      <c r="H96" s="3"/>
      <c r="I96" s="31"/>
    </row>
    <row r="97" spans="1:9" ht="15">
      <c r="A97" s="4">
        <v>2001</v>
      </c>
      <c r="B97" s="17">
        <v>9</v>
      </c>
      <c r="C97" s="18">
        <v>15</v>
      </c>
      <c r="D97" s="19">
        <v>16</v>
      </c>
      <c r="E97" s="19">
        <v>25</v>
      </c>
      <c r="F97" s="22">
        <v>11.134133251219101</v>
      </c>
      <c r="G97" s="33">
        <v>22.268266502438202</v>
      </c>
      <c r="H97" s="33">
        <v>43.316367755962247</v>
      </c>
      <c r="I97" s="23">
        <v>70.805601139553673</v>
      </c>
    </row>
    <row r="98" spans="1:9" ht="15">
      <c r="A98" s="4">
        <v>2002</v>
      </c>
      <c r="B98" s="17">
        <v>10</v>
      </c>
      <c r="C98" s="18">
        <v>25</v>
      </c>
      <c r="D98" s="19">
        <v>13</v>
      </c>
      <c r="E98" s="19">
        <v>34</v>
      </c>
      <c r="F98" s="22">
        <v>8.1555535921815423</v>
      </c>
      <c r="G98" s="33">
        <v>16.990736650378214</v>
      </c>
      <c r="H98" s="33">
        <v>43.093446481254347</v>
      </c>
      <c r="I98" s="23">
        <v>62.154009347963004</v>
      </c>
    </row>
    <row r="99" spans="1:9" ht="15">
      <c r="A99" s="4">
        <v>2003</v>
      </c>
      <c r="B99" s="17">
        <v>5</v>
      </c>
      <c r="C99" s="18">
        <v>10</v>
      </c>
      <c r="D99" s="19">
        <v>23</v>
      </c>
      <c r="E99" s="19">
        <v>16</v>
      </c>
      <c r="F99" s="22">
        <v>7.9365079365079367</v>
      </c>
      <c r="G99" s="33">
        <v>14.21957671957672</v>
      </c>
      <c r="H99" s="33">
        <v>39.101497504159731</v>
      </c>
      <c r="I99" s="23">
        <v>54.908485856905159</v>
      </c>
    </row>
    <row r="100" spans="1:9" ht="15">
      <c r="A100" s="4">
        <v>2004</v>
      </c>
      <c r="B100" s="17">
        <v>9</v>
      </c>
      <c r="C100" s="18">
        <v>8</v>
      </c>
      <c r="D100" s="19">
        <v>11</v>
      </c>
      <c r="E100" s="19">
        <v>16</v>
      </c>
      <c r="F100" s="22">
        <v>6.129032258064516</v>
      </c>
      <c r="G100" s="33">
        <v>15.161290322580646</v>
      </c>
      <c r="H100" s="33">
        <v>41.315345699831369</v>
      </c>
      <c r="I100" s="23">
        <v>56.492411467116355</v>
      </c>
    </row>
    <row r="101" spans="1:9" ht="15">
      <c r="A101" s="4">
        <v>2005</v>
      </c>
      <c r="B101" s="17">
        <v>5</v>
      </c>
      <c r="C101" s="18">
        <v>29</v>
      </c>
      <c r="D101" s="19">
        <v>15</v>
      </c>
      <c r="E101" s="19">
        <v>35</v>
      </c>
      <c r="F101" s="22">
        <v>7.5901328273244788</v>
      </c>
      <c r="G101" s="33">
        <v>21.189120809614167</v>
      </c>
      <c r="H101" s="33">
        <v>34.364261168384886</v>
      </c>
      <c r="I101" s="23">
        <v>75.601374570446737</v>
      </c>
    </row>
    <row r="102" spans="1:9" ht="15">
      <c r="A102" s="4">
        <v>2006</v>
      </c>
      <c r="B102" s="17">
        <v>10</v>
      </c>
      <c r="C102" s="18">
        <v>30</v>
      </c>
      <c r="D102" s="19">
        <v>14</v>
      </c>
      <c r="E102" s="19">
        <v>37</v>
      </c>
      <c r="F102" s="22">
        <v>8.0395794681508974</v>
      </c>
      <c r="G102" s="33">
        <v>23.19109461966605</v>
      </c>
      <c r="H102" s="33">
        <v>33.10104529616725</v>
      </c>
      <c r="I102" s="23">
        <v>78.397212543554005</v>
      </c>
    </row>
    <row r="103" spans="1:9" ht="15">
      <c r="A103" s="4">
        <v>2007</v>
      </c>
      <c r="B103" s="17">
        <v>11</v>
      </c>
      <c r="C103" s="18">
        <v>16</v>
      </c>
      <c r="D103" s="19">
        <v>9</v>
      </c>
      <c r="E103" s="19">
        <v>18</v>
      </c>
      <c r="F103" s="22">
        <v>9.589451603236439</v>
      </c>
      <c r="G103" s="33">
        <v>20.077914294276294</v>
      </c>
      <c r="H103" s="33">
        <v>31.386224934612027</v>
      </c>
      <c r="I103" s="23">
        <v>70.619006102877066</v>
      </c>
    </row>
    <row r="104" spans="1:9" ht="15">
      <c r="A104" s="4">
        <v>2008</v>
      </c>
      <c r="B104" s="17">
        <v>11</v>
      </c>
      <c r="C104" s="18">
        <v>21</v>
      </c>
      <c r="D104" s="19">
        <v>13</v>
      </c>
      <c r="E104" s="19">
        <v>26</v>
      </c>
      <c r="F104" s="22">
        <v>8.3863504916136495</v>
      </c>
      <c r="G104" s="33">
        <v>18.796992481203009</v>
      </c>
      <c r="H104" s="33">
        <v>31.331592689295039</v>
      </c>
      <c r="I104" s="23">
        <v>50.478677110530896</v>
      </c>
    </row>
    <row r="105" spans="1:9" ht="15">
      <c r="A105" s="4">
        <v>2009</v>
      </c>
      <c r="B105" s="17">
        <v>7</v>
      </c>
      <c r="C105" s="18">
        <v>28</v>
      </c>
      <c r="D105" s="19">
        <v>14</v>
      </c>
      <c r="E105" s="19">
        <v>14</v>
      </c>
      <c r="F105" s="22">
        <v>8.9360513822954477</v>
      </c>
      <c r="G105" s="33">
        <v>17.872102764590895</v>
      </c>
      <c r="H105" s="33">
        <v>32.843560933448572</v>
      </c>
      <c r="I105" s="23">
        <v>50.993949870354371</v>
      </c>
    </row>
    <row r="106" spans="1:9" ht="15">
      <c r="A106" s="4">
        <v>2010</v>
      </c>
      <c r="B106" s="17">
        <v>14</v>
      </c>
      <c r="C106" s="18">
        <v>15</v>
      </c>
      <c r="D106" s="19">
        <v>11</v>
      </c>
      <c r="E106" s="19">
        <v>19</v>
      </c>
      <c r="F106" s="22">
        <v>12.476267968538108</v>
      </c>
      <c r="G106" s="33">
        <v>13.018714401952808</v>
      </c>
      <c r="H106" s="33">
        <v>33.53396388650043</v>
      </c>
      <c r="I106" s="23">
        <v>34.393809114359414</v>
      </c>
    </row>
    <row r="107" spans="1:9" ht="15">
      <c r="A107" s="4">
        <v>2011</v>
      </c>
      <c r="B107" s="17">
        <v>25</v>
      </c>
      <c r="C107" s="18">
        <v>5</v>
      </c>
      <c r="D107" s="19">
        <v>14</v>
      </c>
      <c r="E107" s="19">
        <v>7</v>
      </c>
      <c r="F107" s="22">
        <v>13.499205929062995</v>
      </c>
      <c r="G107" s="33">
        <v>10.058231868713605</v>
      </c>
      <c r="H107" s="33">
        <v>40.816326530612244</v>
      </c>
      <c r="I107" s="23">
        <v>31.462585034013603</v>
      </c>
    </row>
    <row r="108" spans="1:9" ht="15">
      <c r="A108" s="4">
        <v>2012</v>
      </c>
      <c r="B108" s="17">
        <v>12</v>
      </c>
      <c r="C108" s="18">
        <v>18</v>
      </c>
      <c r="D108" s="19">
        <v>23</v>
      </c>
      <c r="E108" s="19">
        <v>11</v>
      </c>
      <c r="F108" s="22">
        <v>13.989637305699484</v>
      </c>
      <c r="G108" s="33">
        <v>6.9948186528497418</v>
      </c>
      <c r="H108" s="33">
        <v>40.781648258283774</v>
      </c>
      <c r="I108" s="23">
        <v>22.090059473237041</v>
      </c>
    </row>
    <row r="109" spans="1:9" ht="15">
      <c r="A109" s="4">
        <v>2013</v>
      </c>
      <c r="B109" s="17">
        <v>17</v>
      </c>
      <c r="C109" s="18">
        <v>4</v>
      </c>
      <c r="D109" s="19">
        <v>11</v>
      </c>
      <c r="E109" s="19">
        <v>8</v>
      </c>
      <c r="F109" s="22">
        <v>14.191586416624428</v>
      </c>
      <c r="G109" s="33">
        <v>7.8560567663456666</v>
      </c>
      <c r="H109" s="33">
        <v>40.816326530612244</v>
      </c>
      <c r="I109" s="23">
        <v>24.659863945578234</v>
      </c>
    </row>
    <row r="110" spans="1:9" ht="15">
      <c r="A110" s="5">
        <v>2014</v>
      </c>
      <c r="B110" s="24">
        <v>27</v>
      </c>
      <c r="C110" s="25">
        <v>9</v>
      </c>
      <c r="D110" s="26">
        <v>14</v>
      </c>
      <c r="E110" s="26">
        <v>10</v>
      </c>
      <c r="F110" s="9"/>
      <c r="G110" s="6"/>
      <c r="H110" s="6"/>
      <c r="I110" s="32"/>
    </row>
    <row r="135" spans="1:3" ht="15">
      <c r="A135" s="1" t="s">
        <v>20</v>
      </c>
    </row>
    <row r="138" spans="1:3" ht="30">
      <c r="A138" s="44" t="s">
        <v>22</v>
      </c>
      <c r="B138" s="7" t="s">
        <v>1</v>
      </c>
      <c r="C138" s="43" t="s">
        <v>21</v>
      </c>
    </row>
    <row r="139" spans="1:3" ht="15">
      <c r="A139" s="45">
        <v>1</v>
      </c>
      <c r="B139" s="46">
        <v>48</v>
      </c>
      <c r="C139" s="47">
        <v>42</v>
      </c>
    </row>
    <row r="140" spans="1:3" ht="15">
      <c r="A140" s="45">
        <v>2</v>
      </c>
      <c r="B140" s="48">
        <v>37</v>
      </c>
      <c r="C140" s="49">
        <v>39</v>
      </c>
    </row>
    <row r="141" spans="1:3" ht="15">
      <c r="A141" s="45">
        <v>3</v>
      </c>
      <c r="B141" s="48">
        <v>21</v>
      </c>
      <c r="C141" s="49">
        <v>40</v>
      </c>
    </row>
    <row r="142" spans="1:3" ht="15">
      <c r="A142" s="45">
        <v>4</v>
      </c>
      <c r="B142" s="48">
        <v>20</v>
      </c>
      <c r="C142" s="49">
        <v>29</v>
      </c>
    </row>
    <row r="143" spans="1:3" ht="15">
      <c r="A143" s="45">
        <v>5</v>
      </c>
      <c r="B143" s="48">
        <v>15</v>
      </c>
      <c r="C143" s="49">
        <v>26</v>
      </c>
    </row>
    <row r="144" spans="1:3" ht="15">
      <c r="A144" s="45">
        <v>6</v>
      </c>
      <c r="B144" s="48">
        <v>12</v>
      </c>
      <c r="C144" s="49">
        <v>19</v>
      </c>
    </row>
    <row r="145" spans="1:3" ht="15">
      <c r="A145" s="45">
        <v>7</v>
      </c>
      <c r="B145" s="48">
        <v>14</v>
      </c>
      <c r="C145" s="49">
        <v>28</v>
      </c>
    </row>
    <row r="146" spans="1:3" ht="15">
      <c r="A146" s="45">
        <v>8</v>
      </c>
      <c r="B146" s="48">
        <v>16</v>
      </c>
      <c r="C146" s="49">
        <v>30</v>
      </c>
    </row>
    <row r="147" spans="1:3" ht="15">
      <c r="A147" s="45">
        <v>9</v>
      </c>
      <c r="B147" s="48">
        <v>14</v>
      </c>
      <c r="C147" s="49">
        <v>22</v>
      </c>
    </row>
    <row r="148" spans="1:3" ht="15">
      <c r="A148" s="45">
        <v>10</v>
      </c>
      <c r="B148" s="48">
        <v>19</v>
      </c>
      <c r="C148" s="49">
        <v>19</v>
      </c>
    </row>
    <row r="149" spans="1:3" ht="15">
      <c r="A149" s="45">
        <v>11</v>
      </c>
      <c r="B149" s="48">
        <v>24</v>
      </c>
      <c r="C149" s="49">
        <v>30</v>
      </c>
    </row>
    <row r="150" spans="1:3" ht="15">
      <c r="A150" s="50">
        <v>12</v>
      </c>
      <c r="B150" s="51">
        <v>37</v>
      </c>
      <c r="C150" s="52">
        <v>38</v>
      </c>
    </row>
    <row r="155" spans="1:3" ht="15">
      <c r="A155" s="1" t="s">
        <v>23</v>
      </c>
    </row>
    <row r="158" spans="1:3" ht="30">
      <c r="A158" s="44" t="s">
        <v>22</v>
      </c>
      <c r="B158" s="7" t="s">
        <v>1</v>
      </c>
      <c r="C158" s="43" t="s">
        <v>21</v>
      </c>
    </row>
    <row r="159" spans="1:3" ht="15">
      <c r="A159" s="45">
        <v>1</v>
      </c>
      <c r="B159" s="46">
        <v>30</v>
      </c>
      <c r="C159" s="47">
        <v>145</v>
      </c>
    </row>
    <row r="160" spans="1:3" ht="15">
      <c r="A160" s="45">
        <v>2</v>
      </c>
      <c r="B160" s="48">
        <v>44</v>
      </c>
      <c r="C160" s="49">
        <v>43</v>
      </c>
    </row>
    <row r="161" spans="1:9" ht="15">
      <c r="A161" s="45">
        <v>3</v>
      </c>
      <c r="B161" s="48">
        <v>49</v>
      </c>
      <c r="C161" s="49">
        <v>31</v>
      </c>
    </row>
    <row r="162" spans="1:9" ht="15">
      <c r="A162" s="45">
        <v>4</v>
      </c>
      <c r="B162" s="48">
        <v>50</v>
      </c>
      <c r="C162" s="49">
        <v>26</v>
      </c>
    </row>
    <row r="163" spans="1:9" ht="15">
      <c r="A163" s="45">
        <v>5</v>
      </c>
      <c r="B163" s="48">
        <v>40</v>
      </c>
      <c r="C163" s="49">
        <v>41</v>
      </c>
    </row>
    <row r="164" spans="1:9" ht="15">
      <c r="A164" s="45">
        <v>6</v>
      </c>
      <c r="B164" s="48">
        <v>22</v>
      </c>
      <c r="C164" s="49">
        <v>16</v>
      </c>
    </row>
    <row r="165" spans="1:9" ht="15">
      <c r="A165" s="45">
        <v>7</v>
      </c>
      <c r="B165" s="48">
        <v>16</v>
      </c>
      <c r="C165" s="49">
        <v>15</v>
      </c>
    </row>
    <row r="166" spans="1:9" ht="15">
      <c r="A166" s="45">
        <v>8</v>
      </c>
      <c r="B166" s="48">
        <v>4</v>
      </c>
      <c r="C166" s="49">
        <v>13</v>
      </c>
    </row>
    <row r="167" spans="1:9" ht="15">
      <c r="A167" s="45">
        <v>9</v>
      </c>
      <c r="B167" s="48">
        <v>10</v>
      </c>
      <c r="C167" s="49">
        <v>11</v>
      </c>
    </row>
    <row r="168" spans="1:9" ht="15">
      <c r="A168" s="45">
        <v>10</v>
      </c>
      <c r="B168" s="48">
        <v>4</v>
      </c>
      <c r="C168" s="49">
        <v>5</v>
      </c>
    </row>
    <row r="169" spans="1:9" ht="15">
      <c r="A169" s="45">
        <v>11</v>
      </c>
      <c r="B169" s="48">
        <v>5</v>
      </c>
      <c r="C169" s="49">
        <v>5</v>
      </c>
    </row>
    <row r="170" spans="1:9" ht="15">
      <c r="A170" s="50">
        <v>12</v>
      </c>
      <c r="B170" s="51">
        <v>3</v>
      </c>
      <c r="C170" s="52">
        <v>8</v>
      </c>
    </row>
    <row r="176" spans="1:9" ht="15">
      <c r="H176" s="70"/>
      <c r="I176" s="70" t="s">
        <v>59</v>
      </c>
    </row>
    <row r="177" spans="9:9">
      <c r="I177" s="69" t="s">
        <v>60</v>
      </c>
    </row>
    <row r="178" spans="9:9" ht="16.5">
      <c r="I178" s="68"/>
    </row>
    <row r="179" spans="9:9">
      <c r="I179" s="69" t="s">
        <v>61</v>
      </c>
    </row>
  </sheetData>
  <mergeCells count="3">
    <mergeCell ref="I7:J7"/>
    <mergeCell ref="F50:I50"/>
    <mergeCell ref="F94:I94"/>
  </mergeCells>
  <hyperlinks>
    <hyperlink ref="I177" r:id="rId1"/>
    <hyperlink ref="I179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workbookViewId="0">
      <selection activeCell="D43" sqref="D43:E43"/>
    </sheetView>
  </sheetViews>
  <sheetFormatPr defaultRowHeight="14.25"/>
  <sheetData>
    <row r="1" spans="1:21" ht="15.75">
      <c r="A1" s="16" t="s">
        <v>24</v>
      </c>
    </row>
    <row r="3" spans="1:21">
      <c r="A3" t="s">
        <v>25</v>
      </c>
    </row>
    <row r="5" spans="1:21">
      <c r="A5" s="66" t="s">
        <v>48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</row>
    <row r="6" spans="1:21">
      <c r="A6" s="67" t="s">
        <v>49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</row>
    <row r="7" spans="1:21">
      <c r="A7" s="67" t="s">
        <v>50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</row>
    <row r="8" spans="1:21">
      <c r="A8" s="67" t="s">
        <v>51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10" spans="1:21">
      <c r="A10" s="57" t="s">
        <v>52</v>
      </c>
      <c r="B10" s="57" t="s">
        <v>54</v>
      </c>
      <c r="C10" s="57" t="s">
        <v>53</v>
      </c>
    </row>
    <row r="11" spans="1:21">
      <c r="A11" s="53" t="s">
        <v>26</v>
      </c>
      <c r="B11" s="54">
        <v>2.653</v>
      </c>
      <c r="C11" s="56">
        <v>2012</v>
      </c>
    </row>
    <row r="12" spans="1:21">
      <c r="A12" s="53" t="s">
        <v>28</v>
      </c>
      <c r="B12" s="54">
        <v>3.4830999999999999</v>
      </c>
      <c r="C12" s="56">
        <v>2014</v>
      </c>
    </row>
    <row r="13" spans="1:21">
      <c r="A13" s="53" t="s">
        <v>30</v>
      </c>
      <c r="B13" s="54">
        <v>5.7713000000000001</v>
      </c>
      <c r="C13" s="56">
        <v>2013</v>
      </c>
    </row>
    <row r="14" spans="1:21">
      <c r="A14" s="53" t="s">
        <v>32</v>
      </c>
      <c r="B14" s="54">
        <v>6.2191000000000001</v>
      </c>
      <c r="C14" s="56">
        <v>2014</v>
      </c>
    </row>
    <row r="15" spans="1:21">
      <c r="A15" s="53" t="s">
        <v>33</v>
      </c>
      <c r="B15" s="54">
        <v>8.5548999999999999</v>
      </c>
      <c r="C15" s="56">
        <v>2012</v>
      </c>
    </row>
    <row r="16" spans="1:21">
      <c r="A16" s="53" t="s">
        <v>35</v>
      </c>
      <c r="B16" s="54">
        <v>11.178000000000001</v>
      </c>
      <c r="C16" s="56">
        <v>2013</v>
      </c>
    </row>
    <row r="17" spans="1:3">
      <c r="A17" s="53" t="s">
        <v>37</v>
      </c>
      <c r="B17" s="54">
        <v>11.6348</v>
      </c>
      <c r="C17" s="56">
        <v>2014</v>
      </c>
    </row>
    <row r="18" spans="1:3">
      <c r="A18" s="53" t="s">
        <v>38</v>
      </c>
      <c r="B18" s="54">
        <v>11.892899999999999</v>
      </c>
      <c r="C18" s="56">
        <v>2014</v>
      </c>
    </row>
    <row r="19" spans="1:3">
      <c r="A19" s="53" t="s">
        <v>34</v>
      </c>
      <c r="B19" s="54">
        <v>13.7796</v>
      </c>
      <c r="C19" s="56">
        <v>2014</v>
      </c>
    </row>
    <row r="20" spans="1:3">
      <c r="A20" s="53" t="s">
        <v>41</v>
      </c>
      <c r="B20" s="54">
        <v>13.9199</v>
      </c>
      <c r="C20" s="56">
        <v>2014</v>
      </c>
    </row>
    <row r="21" spans="1:3">
      <c r="A21" s="53" t="s">
        <v>27</v>
      </c>
      <c r="B21" s="54">
        <v>16.465599999999998</v>
      </c>
      <c r="C21" s="56">
        <v>2014</v>
      </c>
    </row>
    <row r="22" spans="1:3">
      <c r="A22" s="53" t="s">
        <v>42</v>
      </c>
      <c r="B22" s="54">
        <v>17.0124</v>
      </c>
      <c r="C22" s="56">
        <v>2014</v>
      </c>
    </row>
    <row r="23" spans="1:3">
      <c r="A23" s="53" t="s">
        <v>43</v>
      </c>
      <c r="B23" s="54">
        <v>18.531300000000002</v>
      </c>
      <c r="C23" s="56">
        <v>2014</v>
      </c>
    </row>
    <row r="24" spans="1:3">
      <c r="A24" s="53" t="s">
        <v>44</v>
      </c>
      <c r="B24" s="54">
        <v>22.6249</v>
      </c>
      <c r="C24" s="56">
        <v>2013</v>
      </c>
    </row>
    <row r="25" spans="1:3" ht="21">
      <c r="A25" s="53" t="s">
        <v>40</v>
      </c>
      <c r="B25" s="54">
        <v>23.066099999999999</v>
      </c>
      <c r="C25" s="56">
        <v>2014</v>
      </c>
    </row>
    <row r="26" spans="1:3">
      <c r="A26" s="53" t="s">
        <v>46</v>
      </c>
      <c r="B26" s="54">
        <v>23.631123919308358</v>
      </c>
      <c r="C26" s="56">
        <v>2014</v>
      </c>
    </row>
    <row r="27" spans="1:3">
      <c r="A27" s="53" t="s">
        <v>36</v>
      </c>
      <c r="B27" s="54">
        <v>24.121700000000001</v>
      </c>
      <c r="C27" s="56">
        <v>2014</v>
      </c>
    </row>
    <row r="28" spans="1:3">
      <c r="A28" s="53" t="s">
        <v>47</v>
      </c>
      <c r="B28" s="54">
        <v>25.3596</v>
      </c>
      <c r="C28" s="56">
        <v>2013</v>
      </c>
    </row>
    <row r="29" spans="1:3" ht="21">
      <c r="A29" s="53" t="s">
        <v>45</v>
      </c>
      <c r="B29" s="54">
        <v>25.7376</v>
      </c>
      <c r="C29" s="56">
        <v>2013</v>
      </c>
    </row>
    <row r="30" spans="1:3">
      <c r="A30" s="53" t="s">
        <v>29</v>
      </c>
      <c r="B30" s="54">
        <v>28.089500000000001</v>
      </c>
      <c r="C30" s="56">
        <v>2013</v>
      </c>
    </row>
    <row r="31" spans="1:3">
      <c r="A31" s="53" t="s">
        <v>31</v>
      </c>
      <c r="B31" s="54">
        <v>32.867699999999999</v>
      </c>
      <c r="C31" s="56">
        <v>2014</v>
      </c>
    </row>
    <row r="32" spans="1:3">
      <c r="A32" s="53" t="s">
        <v>39</v>
      </c>
      <c r="B32" s="54">
        <v>43.365900000000003</v>
      </c>
      <c r="C32" s="56">
        <v>2014</v>
      </c>
    </row>
    <row r="33" spans="1:21">
      <c r="A33" s="58"/>
      <c r="B33" s="59"/>
      <c r="C33" s="60"/>
    </row>
    <row r="34" spans="1:21">
      <c r="A34" s="58"/>
      <c r="B34" s="59"/>
      <c r="C34" s="60"/>
    </row>
    <row r="35" spans="1:21">
      <c r="A35" s="65" t="s">
        <v>55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</row>
    <row r="36" spans="1:21">
      <c r="A36" s="65" t="s">
        <v>56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</row>
    <row r="37" spans="1:21">
      <c r="A37" s="65" t="s">
        <v>50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</row>
    <row r="38" spans="1:21">
      <c r="A38" s="65" t="s">
        <v>51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</row>
    <row r="39" spans="1:2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</row>
    <row r="40" spans="1:21">
      <c r="A40" s="57" t="s">
        <v>52</v>
      </c>
      <c r="B40" s="57" t="s">
        <v>54</v>
      </c>
      <c r="C40" s="57" t="s">
        <v>53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</row>
    <row r="41" spans="1:21">
      <c r="A41" s="53" t="s">
        <v>27</v>
      </c>
      <c r="B41" s="55">
        <v>0</v>
      </c>
      <c r="C41" s="56">
        <v>2014</v>
      </c>
    </row>
    <row r="42" spans="1:21">
      <c r="A42" s="53" t="s">
        <v>29</v>
      </c>
      <c r="B42" s="55">
        <v>0</v>
      </c>
      <c r="C42" s="56">
        <v>2013</v>
      </c>
    </row>
    <row r="43" spans="1:21">
      <c r="A43" s="53" t="s">
        <v>31</v>
      </c>
      <c r="B43" s="55">
        <v>0</v>
      </c>
      <c r="C43" s="56">
        <v>2014</v>
      </c>
    </row>
    <row r="44" spans="1:21">
      <c r="A44" s="53" t="s">
        <v>28</v>
      </c>
      <c r="B44" s="55">
        <v>0</v>
      </c>
      <c r="C44" s="56">
        <v>2014</v>
      </c>
    </row>
    <row r="45" spans="1:21">
      <c r="A45" s="53" t="s">
        <v>34</v>
      </c>
      <c r="B45" s="55">
        <v>1.2526999999999999</v>
      </c>
      <c r="C45" s="56">
        <v>2014</v>
      </c>
    </row>
    <row r="46" spans="1:21">
      <c r="A46" s="53" t="s">
        <v>36</v>
      </c>
      <c r="B46" s="55">
        <v>3.4460000000000002</v>
      </c>
      <c r="C46" s="56">
        <v>2014</v>
      </c>
    </row>
    <row r="47" spans="1:21">
      <c r="A47" s="53" t="s">
        <v>38</v>
      </c>
      <c r="B47" s="55">
        <v>4.5193000000000003</v>
      </c>
      <c r="C47" s="56">
        <v>2014</v>
      </c>
    </row>
    <row r="48" spans="1:21">
      <c r="A48" s="53" t="s">
        <v>39</v>
      </c>
      <c r="B48" s="55">
        <v>5.4207000000000001</v>
      </c>
      <c r="C48" s="56">
        <v>2014</v>
      </c>
    </row>
    <row r="49" spans="1:3" ht="21">
      <c r="A49" s="53" t="s">
        <v>40</v>
      </c>
      <c r="B49" s="55">
        <v>5.5358999999999998</v>
      </c>
      <c r="C49" s="56">
        <v>2014</v>
      </c>
    </row>
    <row r="50" spans="1:3">
      <c r="A50" s="53" t="s">
        <v>37</v>
      </c>
      <c r="B50" s="55">
        <v>6.0944000000000003</v>
      </c>
      <c r="C50" s="56">
        <v>2014</v>
      </c>
    </row>
    <row r="51" spans="1:3">
      <c r="A51" s="53" t="s">
        <v>41</v>
      </c>
      <c r="B51" s="55">
        <v>6.96</v>
      </c>
      <c r="C51" s="56">
        <v>2014</v>
      </c>
    </row>
    <row r="52" spans="1:3">
      <c r="A52" s="53" t="s">
        <v>35</v>
      </c>
      <c r="B52" s="55">
        <v>8.6940000000000008</v>
      </c>
      <c r="C52" s="56">
        <v>2013</v>
      </c>
    </row>
    <row r="53" spans="1:3">
      <c r="A53" s="53" t="s">
        <v>26</v>
      </c>
      <c r="B53" s="55">
        <v>8.9065999999999992</v>
      </c>
      <c r="C53" s="56">
        <v>2012</v>
      </c>
    </row>
    <row r="54" spans="1:3" ht="21">
      <c r="A54" s="53" t="s">
        <v>45</v>
      </c>
      <c r="B54" s="55">
        <v>9.0838000000000001</v>
      </c>
      <c r="C54" s="56">
        <v>2013</v>
      </c>
    </row>
    <row r="55" spans="1:3">
      <c r="A55" s="53" t="s">
        <v>32</v>
      </c>
      <c r="B55" s="55">
        <v>9.8469999999999995</v>
      </c>
      <c r="C55" s="56">
        <v>2014</v>
      </c>
    </row>
    <row r="56" spans="1:3">
      <c r="A56" s="53" t="s">
        <v>43</v>
      </c>
      <c r="B56" s="55">
        <v>10.108000000000001</v>
      </c>
      <c r="C56" s="56">
        <v>2014</v>
      </c>
    </row>
    <row r="57" spans="1:3">
      <c r="A57" s="53" t="s">
        <v>42</v>
      </c>
      <c r="B57" s="55">
        <v>10.8651</v>
      </c>
      <c r="C57" s="56">
        <v>2014</v>
      </c>
    </row>
    <row r="58" spans="1:3">
      <c r="A58" s="53" t="s">
        <v>46</v>
      </c>
      <c r="B58" s="55">
        <v>10.951008645533141</v>
      </c>
      <c r="C58" s="56">
        <v>2014</v>
      </c>
    </row>
    <row r="59" spans="1:3">
      <c r="A59" s="53" t="s">
        <v>47</v>
      </c>
      <c r="B59" s="55">
        <v>11.094799999999999</v>
      </c>
      <c r="C59" s="56">
        <v>2013</v>
      </c>
    </row>
    <row r="60" spans="1:3">
      <c r="A60" s="53" t="s">
        <v>30</v>
      </c>
      <c r="B60" s="55">
        <v>29.433800000000002</v>
      </c>
      <c r="C60" s="56">
        <v>2013</v>
      </c>
    </row>
    <row r="61" spans="1:3">
      <c r="A61" s="53" t="s">
        <v>44</v>
      </c>
      <c r="B61" s="55">
        <v>34.664999999999999</v>
      </c>
      <c r="C61" s="56">
        <v>2013</v>
      </c>
    </row>
    <row r="62" spans="1:3">
      <c r="A62" s="53" t="s">
        <v>33</v>
      </c>
      <c r="B62" s="55">
        <v>44.485500000000002</v>
      </c>
      <c r="C62" s="56">
        <v>2012</v>
      </c>
    </row>
  </sheetData>
  <sortState ref="H11:K32">
    <sortCondition ref="J11:J32"/>
  </sortState>
  <mergeCells count="8">
    <mergeCell ref="A37:U37"/>
    <mergeCell ref="A38:U38"/>
    <mergeCell ref="A5:U5"/>
    <mergeCell ref="A6:U6"/>
    <mergeCell ref="A7:U7"/>
    <mergeCell ref="A8:U8"/>
    <mergeCell ref="A35:U35"/>
    <mergeCell ref="A36:U3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workbookViewId="0">
      <selection activeCell="I21" sqref="I21"/>
    </sheetView>
  </sheetViews>
  <sheetFormatPr defaultRowHeight="14.25"/>
  <sheetData>
    <row r="1" spans="1:2" ht="15">
      <c r="A1" s="15" t="s">
        <v>1</v>
      </c>
      <c r="B1" t="s">
        <v>57</v>
      </c>
    </row>
    <row r="2" spans="1:2" ht="15">
      <c r="A2" s="12" t="s">
        <v>5</v>
      </c>
      <c r="B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R95-R99_Israel</vt:lpstr>
      <vt:lpstr>international comparison</vt:lpstr>
      <vt:lpstr>הגדרה</vt:lpstr>
    </vt:vector>
  </TitlesOfParts>
  <Company>moh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נחמה גולדברגר</dc:creator>
  <cp:lastModifiedBy>ענת אילוז עו'ד</cp:lastModifiedBy>
  <dcterms:created xsi:type="dcterms:W3CDTF">2017-01-26T10:24:32Z</dcterms:created>
  <dcterms:modified xsi:type="dcterms:W3CDTF">2017-11-07T14:34:44Z</dcterms:modified>
</cp:coreProperties>
</file>